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bcdcf2bbfb648906/Documents/NEWBL/BW Graded Series - North/"/>
    </mc:Choice>
  </mc:AlternateContent>
  <xr:revisionPtr revIDLastSave="30" documentId="8_{C95BA9FB-B24A-42FF-908B-74FE3748E89A}" xr6:coauthVersionLast="47" xr6:coauthVersionMax="47" xr10:uidLastSave="{DBC53730-DE1C-45B1-B525-C8B1F1452828}"/>
  <bookViews>
    <workbookView xWindow="-108" yWindow="-108" windowWidth="23256" windowHeight="12456" xr2:uid="{1D84A110-99D9-42A8-95BC-8ED6363039AE}"/>
  </bookViews>
  <sheets>
    <sheet name="MS" sheetId="3" r:id="rId1"/>
    <sheet name="WS" sheetId="4" r:id="rId2"/>
    <sheet name="MD (Grade H)" sheetId="1" r:id="rId3"/>
    <sheet name="MD (Grade EFG)" sheetId="5" r:id="rId4"/>
    <sheet name="WD" sheetId="8" r:id="rId5"/>
    <sheet name="XD (Grade H)" sheetId="6" r:id="rId6"/>
    <sheet name="XD (Grade EFG)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6" l="1"/>
  <c r="J7" i="6"/>
  <c r="K31" i="6"/>
  <c r="K32" i="6"/>
  <c r="K30" i="6"/>
  <c r="J24" i="5"/>
  <c r="J8" i="5"/>
  <c r="K40" i="1"/>
  <c r="K38" i="1"/>
  <c r="J32" i="1"/>
  <c r="J6" i="1"/>
  <c r="K29" i="8"/>
  <c r="K27" i="8"/>
  <c r="K21" i="8"/>
  <c r="K20" i="8"/>
  <c r="K19" i="8"/>
  <c r="J7" i="3"/>
  <c r="J8" i="3"/>
  <c r="J6" i="3"/>
</calcChain>
</file>

<file path=xl/sharedStrings.xml><?xml version="1.0" encoding="utf-8"?>
<sst xmlns="http://schemas.openxmlformats.org/spreadsheetml/2006/main" count="764" uniqueCount="309">
  <si>
    <t>Name(s)</t>
  </si>
  <si>
    <t>Won</t>
  </si>
  <si>
    <t>Lost</t>
  </si>
  <si>
    <t>For</t>
  </si>
  <si>
    <t>Against</t>
  </si>
  <si>
    <t>Diff</t>
  </si>
  <si>
    <t>Pos</t>
  </si>
  <si>
    <t>Sam Wilkes + Pavan Kumar</t>
  </si>
  <si>
    <t>Rob Jones + Jake Pyke-Jones</t>
  </si>
  <si>
    <t>Ben Armitage + Thomas Gale</t>
  </si>
  <si>
    <t>Order of Play: 1 v 3, 2 v 3, 1 v 2</t>
  </si>
  <si>
    <t>Alex Dalton + Dave Markey</t>
  </si>
  <si>
    <t>Rob Bishop + Steve Eltham</t>
  </si>
  <si>
    <t>Sam Roberts-Lamb + Jake Oliver</t>
  </si>
  <si>
    <t>Connor Williams + Dan Jenkins</t>
  </si>
  <si>
    <t>Steve Ellaway + Roy Watkins</t>
  </si>
  <si>
    <t>Callum Sant + Ben Betts</t>
  </si>
  <si>
    <t>Cai Owen + Oliver Chandran</t>
  </si>
  <si>
    <t>Josh Lewis-Smith + Duncan Church</t>
  </si>
  <si>
    <t>Order of Play: 1 v 4, 2 v 3, 1 v 3, 2 v 4, 3 v 4, 1 v 2</t>
  </si>
  <si>
    <t>Jonathan Wong + Reuben Biggs</t>
  </si>
  <si>
    <t>Isaac Williams + Isaiah Williams</t>
  </si>
  <si>
    <t>Oliver Price + Ian Price</t>
  </si>
  <si>
    <t>Marcel Jinih + Jason Tettelaar</t>
  </si>
  <si>
    <t>MEN'S DOUBLES - GRADE H</t>
  </si>
  <si>
    <t>GROUP E</t>
  </si>
  <si>
    <t>GROUP A</t>
  </si>
  <si>
    <t>GROUP B</t>
  </si>
  <si>
    <t>GROUP C</t>
  </si>
  <si>
    <t>GROUP D</t>
  </si>
  <si>
    <t>Jack Elvis</t>
  </si>
  <si>
    <t>Josh Lewis-Smith</t>
  </si>
  <si>
    <t>Barry Garnham</t>
  </si>
  <si>
    <t>Jason Tettelaar</t>
  </si>
  <si>
    <t>Gavin Kirby</t>
  </si>
  <si>
    <t>Liam Hird</t>
  </si>
  <si>
    <t>Ben Armitage</t>
  </si>
  <si>
    <t>Jess Ding</t>
  </si>
  <si>
    <t>Steff Oliver-Smith</t>
  </si>
  <si>
    <t>Melai Watkins</t>
  </si>
  <si>
    <t>Samantha Chiu</t>
  </si>
  <si>
    <t>Ashleigh White</t>
  </si>
  <si>
    <t>Rachel Green</t>
  </si>
  <si>
    <t>Connor Williams</t>
  </si>
  <si>
    <t>Robbie Disney</t>
  </si>
  <si>
    <t>Luke Tanner</t>
  </si>
  <si>
    <t>Oliver Price</t>
  </si>
  <si>
    <t>Cai Owen</t>
  </si>
  <si>
    <t>Thomas Gale</t>
  </si>
  <si>
    <t>Andoni Graham</t>
  </si>
  <si>
    <t>Will Fellowes</t>
  </si>
  <si>
    <t>Kairan Bell</t>
  </si>
  <si>
    <t>Alex Lord</t>
  </si>
  <si>
    <t>Duncan Church</t>
  </si>
  <si>
    <t>Terrie Dalton + Ellen Liddle</t>
  </si>
  <si>
    <t>Anya Paton + Hanna Pearce</t>
  </si>
  <si>
    <t>Sarah John + Rhian Owen</t>
  </si>
  <si>
    <t>Amelie Chandran + Isabel Williams</t>
  </si>
  <si>
    <t>Adrian Jones + Kairan Bell</t>
  </si>
  <si>
    <t>Jamie Noble + Jon Savory</t>
  </si>
  <si>
    <t>Liam Hird + Stuart Mears</t>
  </si>
  <si>
    <t>Jack Elvis + James Ellaway</t>
  </si>
  <si>
    <t>Matthew Vacher + Josh Hart</t>
  </si>
  <si>
    <t>Barry Garnham + Gavin Kirby</t>
  </si>
  <si>
    <t>Joshua Westlake + Vaughn Tovey</t>
  </si>
  <si>
    <t>Jess Markey + Nam Lloyd</t>
  </si>
  <si>
    <t>Gemma Hardman + Melai Watkins</t>
  </si>
  <si>
    <t>Rachel Green + Alex Lord</t>
  </si>
  <si>
    <t>Lisa John + Sian Elvis</t>
  </si>
  <si>
    <t>Gaby Mcknight + Jen Moss</t>
  </si>
  <si>
    <t>Heather Astley + Steff Oliver-Smith</t>
  </si>
  <si>
    <t>Kevin Pearce + Alex Rhodes</t>
  </si>
  <si>
    <t>Luke Tanner + Iain Lovatt</t>
  </si>
  <si>
    <t>Samantha Chiu + Charlotte Taylor</t>
  </si>
  <si>
    <t>Jess Ding + Lily Hird</t>
  </si>
  <si>
    <t>Tatiana Poletaeva + Sarah Burke</t>
  </si>
  <si>
    <t>Amelie Chandran + Alex Dalton</t>
  </si>
  <si>
    <t>Charlotte Taylor + Josh Lewis-Smith</t>
  </si>
  <si>
    <t>Zoe Edwards + Rob Jones</t>
  </si>
  <si>
    <t>Alex Lord + Ben Armitage</t>
  </si>
  <si>
    <t>Isabel Williams + Isaac Williams</t>
  </si>
  <si>
    <t>Trisha Hird + Pavan Kumar</t>
  </si>
  <si>
    <t>Gemma Hardman + Callum Sant</t>
  </si>
  <si>
    <t>Sarah Burke + Sam Wilkes</t>
  </si>
  <si>
    <t>Ashleigh White + Adrian Jones</t>
  </si>
  <si>
    <t>Rebecca Jones + Connor Williams</t>
  </si>
  <si>
    <t>Anya Paton + Dan Jenkins</t>
  </si>
  <si>
    <t>Melai Watkins + Robbie Disney</t>
  </si>
  <si>
    <t>Emily Glancy + Steve Eltham</t>
  </si>
  <si>
    <t>Jess Ding + Gavin Kirby</t>
  </si>
  <si>
    <t>Sarah John + Vaughn Tovey</t>
  </si>
  <si>
    <t>Emma Paton + Jake Pyke-Jones</t>
  </si>
  <si>
    <t>Tatiana Poletaeva + Marcel Jinih</t>
  </si>
  <si>
    <t>Lily Hird + Liam Hird</t>
  </si>
  <si>
    <t>Aimee Danzi + Iain Lovatt</t>
  </si>
  <si>
    <t>Rhian Owen + Ben Betts</t>
  </si>
  <si>
    <t>Steff Oliver-Smith + Josh Hart</t>
  </si>
  <si>
    <t>Sian Elvis + James Ellaway</t>
  </si>
  <si>
    <t>Heather Astley + Matthew Vacher</t>
  </si>
  <si>
    <t>Jess Markey + Joshua Backhouse</t>
  </si>
  <si>
    <t>Hannah Pearce + Kevin Pearce</t>
  </si>
  <si>
    <t>Lisa John + Joshua Westlake</t>
  </si>
  <si>
    <t>Rachel Green + Luke Tanner</t>
  </si>
  <si>
    <t>Ellen Liddle + Jamie Noble</t>
  </si>
  <si>
    <t>Terrie Dalton + Jack Elvis</t>
  </si>
  <si>
    <t>Reuben Biggs</t>
  </si>
  <si>
    <t>Kairan Bell + Samantha Chiu</t>
  </si>
  <si>
    <t>Jen Moss + Josh Richards</t>
  </si>
  <si>
    <t>Josh Backhouse + John Nuttall</t>
  </si>
  <si>
    <t>Nam Lloyd + John Nuttall</t>
  </si>
  <si>
    <t>MEN'S SINGLES</t>
  </si>
  <si>
    <t>GROUP F</t>
  </si>
  <si>
    <t>Quarter Final</t>
  </si>
  <si>
    <t>Semi Final</t>
  </si>
  <si>
    <t>Final</t>
  </si>
  <si>
    <t>WOMEN'S SINGLES</t>
  </si>
  <si>
    <t>MIXED DOUBLES - GRADE H</t>
  </si>
  <si>
    <t>MIXED DOUBLES - GRADE E/F/G</t>
  </si>
  <si>
    <t>WOMEN'S DOUBLES</t>
  </si>
  <si>
    <t>MEN'S DOUBLES - GRADE E/F/G</t>
  </si>
  <si>
    <t>*1</t>
  </si>
  <si>
    <t>Start time:  11am (approx.)</t>
  </si>
  <si>
    <t>Emma Paton + Emily Glancy</t>
  </si>
  <si>
    <t>Matthew Vacher</t>
  </si>
  <si>
    <t>15  15</t>
  </si>
  <si>
    <t>9  10</t>
  </si>
  <si>
    <t>1  3</t>
  </si>
  <si>
    <t>4  8</t>
  </si>
  <si>
    <t>0  0</t>
  </si>
  <si>
    <t>8  12</t>
  </si>
  <si>
    <t>15  15*</t>
  </si>
  <si>
    <t>0  0*</t>
  </si>
  <si>
    <t>* walkover</t>
  </si>
  <si>
    <t>8  10</t>
  </si>
  <si>
    <t>7  14</t>
  </si>
  <si>
    <t>5  8</t>
  </si>
  <si>
    <t>10  9</t>
  </si>
  <si>
    <t>9  6</t>
  </si>
  <si>
    <t>8  7</t>
  </si>
  <si>
    <t>6  8</t>
  </si>
  <si>
    <t>10  10</t>
  </si>
  <si>
    <t>8  4</t>
  </si>
  <si>
    <t>7  10</t>
  </si>
  <si>
    <t>11  11</t>
  </si>
  <si>
    <t>13  15  15</t>
  </si>
  <si>
    <t>15  12  12</t>
  </si>
  <si>
    <t>11  6</t>
  </si>
  <si>
    <r>
      <t xml:space="preserve">1C  </t>
    </r>
    <r>
      <rPr>
        <sz val="11"/>
        <rFont val="Karla"/>
      </rPr>
      <t>Matthew Vacher</t>
    </r>
  </si>
  <si>
    <t>14-15  15-11  15-13</t>
  </si>
  <si>
    <t>15-7  15-9</t>
  </si>
  <si>
    <t>REUBEN BIGGS</t>
  </si>
  <si>
    <t>WINNER</t>
  </si>
  <si>
    <r>
      <t xml:space="preserve">1B  </t>
    </r>
    <r>
      <rPr>
        <sz val="11"/>
        <rFont val="Karla"/>
      </rPr>
      <t>Barry Garnham</t>
    </r>
  </si>
  <si>
    <t>21-10  21-18</t>
  </si>
  <si>
    <t>15-10  15-13</t>
  </si>
  <si>
    <r>
      <t xml:space="preserve">1F  </t>
    </r>
    <r>
      <rPr>
        <sz val="11"/>
        <rFont val="Karla"/>
      </rPr>
      <t>Robbie Disney</t>
    </r>
  </si>
  <si>
    <t>15-7  15-12</t>
  </si>
  <si>
    <r>
      <t xml:space="preserve">1D  </t>
    </r>
    <r>
      <rPr>
        <b/>
        <sz val="11"/>
        <rFont val="Karla"/>
      </rPr>
      <t>Reuben Biggs</t>
    </r>
  </si>
  <si>
    <r>
      <t xml:space="preserve">1E  </t>
    </r>
    <r>
      <rPr>
        <b/>
        <sz val="11"/>
        <rFont val="Karla"/>
      </rPr>
      <t>Luke Tanner</t>
    </r>
  </si>
  <si>
    <r>
      <t xml:space="preserve">1A  </t>
    </r>
    <r>
      <rPr>
        <b/>
        <sz val="11"/>
        <rFont val="Karla"/>
      </rPr>
      <t>Jack Elvis</t>
    </r>
  </si>
  <si>
    <t>8   2</t>
  </si>
  <si>
    <t>6   5</t>
  </si>
  <si>
    <t>7   10</t>
  </si>
  <si>
    <t>11  14</t>
  </si>
  <si>
    <t>6   10</t>
  </si>
  <si>
    <t>12  8</t>
  </si>
  <si>
    <t>13  8</t>
  </si>
  <si>
    <t>4   7</t>
  </si>
  <si>
    <t>5   4</t>
  </si>
  <si>
    <t>15-11  15-14</t>
  </si>
  <si>
    <r>
      <t xml:space="preserve">1A  </t>
    </r>
    <r>
      <rPr>
        <b/>
        <sz val="11"/>
        <rFont val="Karla"/>
      </rPr>
      <t>Jess Ding</t>
    </r>
  </si>
  <si>
    <r>
      <t xml:space="preserve">2B  </t>
    </r>
    <r>
      <rPr>
        <sz val="11"/>
        <rFont val="Karla"/>
      </rPr>
      <t>Melai Watkins</t>
    </r>
  </si>
  <si>
    <t>21-17  21-8</t>
  </si>
  <si>
    <t>RACHEL GREEN</t>
  </si>
  <si>
    <t>15-9  15-9</t>
  </si>
  <si>
    <r>
      <t xml:space="preserve">1B  </t>
    </r>
    <r>
      <rPr>
        <b/>
        <sz val="11"/>
        <rFont val="Karla"/>
      </rPr>
      <t>Rachel Green</t>
    </r>
  </si>
  <si>
    <r>
      <t xml:space="preserve">2A  </t>
    </r>
    <r>
      <rPr>
        <sz val="11"/>
        <rFont val="Karla"/>
      </rPr>
      <t>Alex Lord</t>
    </r>
  </si>
  <si>
    <t>5   5</t>
  </si>
  <si>
    <t>4   11</t>
  </si>
  <si>
    <t>11  7</t>
  </si>
  <si>
    <t>9   3</t>
  </si>
  <si>
    <t>15  9  15</t>
  </si>
  <si>
    <t>8  15  10</t>
  </si>
  <si>
    <t>9   7</t>
  </si>
  <si>
    <t>13  6</t>
  </si>
  <si>
    <t>12  11</t>
  </si>
  <si>
    <t>6  15  15</t>
  </si>
  <si>
    <t>8   5</t>
  </si>
  <si>
    <t>6  11</t>
  </si>
  <si>
    <t>15  7   8</t>
  </si>
  <si>
    <t>6  10</t>
  </si>
  <si>
    <t>8   7</t>
  </si>
  <si>
    <t>7   5</t>
  </si>
  <si>
    <t>11  15  14</t>
  </si>
  <si>
    <t>15  11  15</t>
  </si>
  <si>
    <t>11  4</t>
  </si>
  <si>
    <t>21-15  21-11</t>
  </si>
  <si>
    <r>
      <t xml:space="preserve">1A  </t>
    </r>
    <r>
      <rPr>
        <b/>
        <sz val="11"/>
        <rFont val="Karla"/>
      </rPr>
      <t>Jess Markey + Nam Lloyd</t>
    </r>
  </si>
  <si>
    <t>23-21  21-17</t>
  </si>
  <si>
    <r>
      <t xml:space="preserve">2C  </t>
    </r>
    <r>
      <rPr>
        <sz val="11"/>
        <rFont val="Karla"/>
      </rPr>
      <t>Gaby McKnight + Jen Moss</t>
    </r>
  </si>
  <si>
    <r>
      <rPr>
        <b/>
        <sz val="11"/>
        <color rgb="FFFF0000"/>
        <rFont val="Karla"/>
      </rPr>
      <t xml:space="preserve">2B </t>
    </r>
    <r>
      <rPr>
        <b/>
        <sz val="11"/>
        <rFont val="Karla"/>
      </rPr>
      <t xml:space="preserve"> Jess Ding + Lily Hird</t>
    </r>
  </si>
  <si>
    <t>15-12  15-13</t>
  </si>
  <si>
    <r>
      <t xml:space="preserve">1D  </t>
    </r>
    <r>
      <rPr>
        <sz val="11"/>
        <rFont val="Karla"/>
      </rPr>
      <t>Sarah John + Rhian Owen</t>
    </r>
  </si>
  <si>
    <r>
      <rPr>
        <b/>
        <sz val="11"/>
        <color rgb="FFFF0000"/>
        <rFont val="Karla"/>
      </rPr>
      <t xml:space="preserve">1C  </t>
    </r>
    <r>
      <rPr>
        <b/>
        <sz val="11"/>
        <rFont val="Karla"/>
      </rPr>
      <t>Rachel Green + Alex Lord</t>
    </r>
  </si>
  <si>
    <t>21-12  21-13</t>
  </si>
  <si>
    <r>
      <t xml:space="preserve">2A  </t>
    </r>
    <r>
      <rPr>
        <sz val="11"/>
        <rFont val="Karla"/>
      </rPr>
      <t>Gemma Hardman + Melai Watkins</t>
    </r>
  </si>
  <si>
    <r>
      <t xml:space="preserve">2D </t>
    </r>
    <r>
      <rPr>
        <sz val="11"/>
        <rFont val="Karla"/>
      </rPr>
      <t>Emma Paton + Emily Glancy</t>
    </r>
  </si>
  <si>
    <r>
      <t xml:space="preserve">1B </t>
    </r>
    <r>
      <rPr>
        <b/>
        <sz val="11"/>
        <rFont val="Karla"/>
      </rPr>
      <t xml:space="preserve"> Terrie Dalton + Ellen Liddle</t>
    </r>
  </si>
  <si>
    <t>21-9  21-10</t>
  </si>
  <si>
    <t>21-15  21-14</t>
  </si>
  <si>
    <t>21-17  21-23  21-17</t>
  </si>
  <si>
    <t>JESS MARKEY + NAM LLOYD</t>
  </si>
  <si>
    <t>WINNERS</t>
  </si>
  <si>
    <t>12  15  15</t>
  </si>
  <si>
    <t>14  11</t>
  </si>
  <si>
    <t>11  13</t>
  </si>
  <si>
    <t>15  12  14</t>
  </si>
  <si>
    <t>13  9</t>
  </si>
  <si>
    <t>13  14</t>
  </si>
  <si>
    <t>8  15  4</t>
  </si>
  <si>
    <t>11  10</t>
  </si>
  <si>
    <t>15  13  15</t>
  </si>
  <si>
    <t>1 (3)</t>
  </si>
  <si>
    <t>1 (2)</t>
  </si>
  <si>
    <t>8  9</t>
  </si>
  <si>
    <t>6   1</t>
  </si>
  <si>
    <t>8  15  9</t>
  </si>
  <si>
    <t>8  15  7</t>
  </si>
  <si>
    <t>7   7</t>
  </si>
  <si>
    <t>14  13</t>
  </si>
  <si>
    <t>7  15  8</t>
  </si>
  <si>
    <t>15  12  15</t>
  </si>
  <si>
    <t>15  14  15</t>
  </si>
  <si>
    <t>13  15  11</t>
  </si>
  <si>
    <t>10  12</t>
  </si>
  <si>
    <r>
      <rPr>
        <b/>
        <sz val="11"/>
        <color rgb="FFFF0000"/>
        <rFont val="Karla"/>
      </rPr>
      <t xml:space="preserve">1A  </t>
    </r>
    <r>
      <rPr>
        <b/>
        <sz val="11"/>
        <rFont val="Karla"/>
      </rPr>
      <t>Sam Wilkes + Pavan Kumar</t>
    </r>
  </si>
  <si>
    <t>21-23  21-16  21-11</t>
  </si>
  <si>
    <r>
      <t xml:space="preserve">1D  </t>
    </r>
    <r>
      <rPr>
        <sz val="11"/>
        <rFont val="Karla"/>
      </rPr>
      <t>Callum Sant + Ben Betts</t>
    </r>
  </si>
  <si>
    <t>JONATHAN WONG + REUBEN BIGGS</t>
  </si>
  <si>
    <t>21-18  21-17</t>
  </si>
  <si>
    <r>
      <rPr>
        <b/>
        <sz val="11"/>
        <color rgb="FFFF0000"/>
        <rFont val="Karla"/>
      </rPr>
      <t xml:space="preserve">1E  </t>
    </r>
    <r>
      <rPr>
        <b/>
        <sz val="11"/>
        <rFont val="Karla"/>
      </rPr>
      <t>Jonathan Wong + Reuben Biggs</t>
    </r>
  </si>
  <si>
    <t>21-8  21-16</t>
  </si>
  <si>
    <r>
      <t xml:space="preserve">1C  </t>
    </r>
    <r>
      <rPr>
        <sz val="11"/>
        <rFont val="Karla"/>
      </rPr>
      <t>Connor Williams + Dan Jenkins</t>
    </r>
  </si>
  <si>
    <r>
      <rPr>
        <b/>
        <sz val="11"/>
        <color rgb="FFFF0000"/>
        <rFont val="Karla"/>
      </rPr>
      <t xml:space="preserve">1B  </t>
    </r>
    <r>
      <rPr>
        <b/>
        <sz val="11"/>
        <rFont val="Karla"/>
      </rPr>
      <t>Rob Bishop + Steve Eltham</t>
    </r>
  </si>
  <si>
    <t>21-11  19-21  21-19</t>
  </si>
  <si>
    <t>14  15  15</t>
  </si>
  <si>
    <t>15  7  9</t>
  </si>
  <si>
    <t>12  7</t>
  </si>
  <si>
    <t>6  15  8</t>
  </si>
  <si>
    <t>14  10</t>
  </si>
  <si>
    <t>5   9</t>
  </si>
  <si>
    <t>4  11</t>
  </si>
  <si>
    <t>6  12</t>
  </si>
  <si>
    <t>5  13</t>
  </si>
  <si>
    <t>13  13</t>
  </si>
  <si>
    <r>
      <t xml:space="preserve">1C  </t>
    </r>
    <r>
      <rPr>
        <sz val="11"/>
        <rFont val="Karla"/>
      </rPr>
      <t>Luke Tanner + Iain Lovatt</t>
    </r>
  </si>
  <si>
    <r>
      <rPr>
        <b/>
        <sz val="11"/>
        <color rgb="FFFF0000"/>
        <rFont val="Karla"/>
      </rPr>
      <t xml:space="preserve">2B  </t>
    </r>
    <r>
      <rPr>
        <b/>
        <sz val="11"/>
        <rFont val="Karla"/>
      </rPr>
      <t>Jack Elvis + James Ellaway</t>
    </r>
  </si>
  <si>
    <t>21-18  21-19</t>
  </si>
  <si>
    <r>
      <rPr>
        <b/>
        <sz val="11"/>
        <color rgb="FFFF0000"/>
        <rFont val="Karla"/>
      </rPr>
      <t xml:space="preserve">2A  </t>
    </r>
    <r>
      <rPr>
        <b/>
        <sz val="11"/>
        <rFont val="Karla"/>
      </rPr>
      <t>Josh Backhouse + John Nuttall</t>
    </r>
  </si>
  <si>
    <t>17-21  22-20  21-18</t>
  </si>
  <si>
    <r>
      <t xml:space="preserve">2C  </t>
    </r>
    <r>
      <rPr>
        <sz val="11"/>
        <rFont val="Karla"/>
      </rPr>
      <t>Josh Westlake + Vaughn Tovey</t>
    </r>
  </si>
  <si>
    <t>21-19  21-18</t>
  </si>
  <si>
    <r>
      <rPr>
        <b/>
        <sz val="11"/>
        <color rgb="FFFF0000"/>
        <rFont val="Karla"/>
      </rPr>
      <t xml:space="preserve">1A </t>
    </r>
    <r>
      <rPr>
        <b/>
        <sz val="11"/>
        <rFont val="Karla"/>
      </rPr>
      <t>Jamie Noble + Jon Savory</t>
    </r>
  </si>
  <si>
    <t>21-13  15-21  21-13</t>
  </si>
  <si>
    <r>
      <t xml:space="preserve">1B </t>
    </r>
    <r>
      <rPr>
        <b/>
        <sz val="11"/>
        <rFont val="Karla"/>
      </rPr>
      <t>Matt Vacher + Josh Hart</t>
    </r>
  </si>
  <si>
    <t>JAMIE NOBLE + JON SAVORY</t>
  </si>
  <si>
    <t>21-13  21-17</t>
  </si>
  <si>
    <t>9  15  12</t>
  </si>
  <si>
    <t>4   12</t>
  </si>
  <si>
    <t>9  11</t>
  </si>
  <si>
    <t>13  11</t>
  </si>
  <si>
    <t>10  6</t>
  </si>
  <si>
    <t>7  12</t>
  </si>
  <si>
    <t>11  8</t>
  </si>
  <si>
    <t>14  14</t>
  </si>
  <si>
    <t>8  15  14</t>
  </si>
  <si>
    <t>13  15  9</t>
  </si>
  <si>
    <t>15  8  14</t>
  </si>
  <si>
    <t>9  3</t>
  </si>
  <si>
    <t>9  15  15</t>
  </si>
  <si>
    <t>21-12  21-12</t>
  </si>
  <si>
    <r>
      <t xml:space="preserve">1B </t>
    </r>
    <r>
      <rPr>
        <b/>
        <sz val="11"/>
        <rFont val="Karla"/>
      </rPr>
      <t xml:space="preserve"> Jen Moss + Josh Richards</t>
    </r>
  </si>
  <si>
    <r>
      <t xml:space="preserve">1C  </t>
    </r>
    <r>
      <rPr>
        <sz val="11"/>
        <rFont val="Karla"/>
      </rPr>
      <t>Tatiana Poletaeva + Marcel Jinih</t>
    </r>
  </si>
  <si>
    <t>21-12  21-16</t>
  </si>
  <si>
    <r>
      <t xml:space="preserve">1E  </t>
    </r>
    <r>
      <rPr>
        <sz val="11"/>
        <rFont val="Karla"/>
      </rPr>
      <t>Zoe Edwards + Rob Jones</t>
    </r>
  </si>
  <si>
    <r>
      <t xml:space="preserve">1D  </t>
    </r>
    <r>
      <rPr>
        <b/>
        <sz val="11"/>
        <rFont val="Karla"/>
      </rPr>
      <t>Alex Lord + Ben Armitage</t>
    </r>
  </si>
  <si>
    <t>25-23  21-19</t>
  </si>
  <si>
    <t>21-11  21-17</t>
  </si>
  <si>
    <r>
      <t xml:space="preserve">1A  </t>
    </r>
    <r>
      <rPr>
        <sz val="11"/>
        <rFont val="Karla"/>
      </rPr>
      <t>Emma Paton + Jake Pyke-Jones</t>
    </r>
  </si>
  <si>
    <t>13  12</t>
  </si>
  <si>
    <t>12  10</t>
  </si>
  <si>
    <t>6  9</t>
  </si>
  <si>
    <t>6  13</t>
  </si>
  <si>
    <t>12  12</t>
  </si>
  <si>
    <t>15  7  14</t>
  </si>
  <si>
    <t>13  10</t>
  </si>
  <si>
    <t>15  12  8</t>
  </si>
  <si>
    <t>15  8  8</t>
  </si>
  <si>
    <t>8  15  12</t>
  </si>
  <si>
    <t>15  14  11</t>
  </si>
  <si>
    <r>
      <t xml:space="preserve">1E  </t>
    </r>
    <r>
      <rPr>
        <sz val="11"/>
        <rFont val="Karla"/>
      </rPr>
      <t>Jess Ding + Gavin Kirby</t>
    </r>
  </si>
  <si>
    <r>
      <t xml:space="preserve">1D  </t>
    </r>
    <r>
      <rPr>
        <b/>
        <sz val="11"/>
        <rFont val="Karla"/>
      </rPr>
      <t>Nam Lloyd + John Nuttall</t>
    </r>
  </si>
  <si>
    <t>21-18  21-18</t>
  </si>
  <si>
    <r>
      <rPr>
        <b/>
        <sz val="11"/>
        <color rgb="FFFF0000"/>
        <rFont val="Karla"/>
      </rPr>
      <t xml:space="preserve">1A  </t>
    </r>
    <r>
      <rPr>
        <b/>
        <sz val="11"/>
        <rFont val="Karla"/>
      </rPr>
      <t>Ellen Liddle + Jamie Noble</t>
    </r>
  </si>
  <si>
    <t>28-26  21-17</t>
  </si>
  <si>
    <r>
      <t xml:space="preserve">1C  </t>
    </r>
    <r>
      <rPr>
        <sz val="11"/>
        <rFont val="Karla"/>
      </rPr>
      <t>Jess Markey + Josh Backhouse</t>
    </r>
  </si>
  <si>
    <r>
      <rPr>
        <b/>
        <sz val="11"/>
        <color rgb="FFFF0000"/>
        <rFont val="Karla"/>
      </rPr>
      <t xml:space="preserve">1B  </t>
    </r>
    <r>
      <rPr>
        <b/>
        <sz val="11"/>
        <rFont val="Karla"/>
      </rPr>
      <t>Terrie Dalton + Jack Elvis</t>
    </r>
  </si>
  <si>
    <t>21-16  21-19</t>
  </si>
  <si>
    <t>15  12 15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</si>
</sst>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Aptos Narrow"/>
      <family val="2"/>
      <scheme val="minor"/>
    </font>
    <font>
      <sz val="12"/>
      <color rgb="FF000000"/>
      <name val="Karla"/>
    </font>
    <font>
      <sz val="11"/>
      <color rgb="FF000000"/>
      <name val="Karla"/>
    </font>
    <font>
      <b/>
      <sz val="20"/>
      <color theme="1"/>
      <name val="Karla"/>
    </font>
    <font>
      <sz val="11"/>
      <color theme="1"/>
      <name val="Karla"/>
    </font>
    <font>
      <sz val="14"/>
      <color theme="1"/>
      <name val="Karla"/>
    </font>
    <font>
      <b/>
      <sz val="14"/>
      <color rgb="FF000000"/>
      <name val="Karla"/>
    </font>
    <font>
      <b/>
      <sz val="11"/>
      <name val="Karla"/>
    </font>
    <font>
      <i/>
      <sz val="11"/>
      <color rgb="FF000000"/>
      <name val="Karla"/>
    </font>
    <font>
      <sz val="18"/>
      <color theme="1"/>
      <name val="Karla"/>
    </font>
    <font>
      <b/>
      <sz val="11"/>
      <color rgb="FF000000"/>
      <name val="Karla"/>
    </font>
    <font>
      <b/>
      <sz val="11"/>
      <color theme="1"/>
      <name val="Karla"/>
    </font>
    <font>
      <sz val="11"/>
      <color rgb="FFFF0000"/>
      <name val="Karla"/>
    </font>
    <font>
      <b/>
      <sz val="10"/>
      <name val="Karla"/>
    </font>
    <font>
      <b/>
      <sz val="12"/>
      <color rgb="FF000000"/>
      <name val="Karla"/>
    </font>
    <font>
      <b/>
      <sz val="11"/>
      <color rgb="FFFF0000"/>
      <name val="Karla"/>
    </font>
    <font>
      <sz val="11"/>
      <name val="Karla"/>
    </font>
    <font>
      <b/>
      <u/>
      <sz val="11"/>
      <color theme="1"/>
      <name val="Karla"/>
    </font>
    <font>
      <b/>
      <u/>
      <sz val="11"/>
      <color rgb="FF000000"/>
      <name val="Karla"/>
    </font>
    <font>
      <sz val="10"/>
      <name val="Karla"/>
    </font>
    <font>
      <b/>
      <sz val="12"/>
      <name val="Karla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14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2" borderId="24" xfId="0" applyFont="1" applyFill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8" fillId="0" borderId="0" xfId="0" applyFont="1"/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/>
    <xf numFmtId="0" fontId="4" fillId="0" borderId="17" xfId="0" applyFont="1" applyBorder="1"/>
    <xf numFmtId="0" fontId="2" fillId="0" borderId="17" xfId="0" applyFont="1" applyBorder="1" applyAlignment="1">
      <alignment horizontal="left"/>
    </xf>
    <xf numFmtId="0" fontId="4" fillId="0" borderId="21" xfId="0" applyFont="1" applyBorder="1"/>
    <xf numFmtId="0" fontId="2" fillId="0" borderId="17" xfId="0" applyFont="1" applyBorder="1"/>
    <xf numFmtId="0" fontId="2" fillId="0" borderId="31" xfId="0" applyFont="1" applyBorder="1" applyAlignment="1">
      <alignment horizontal="center"/>
    </xf>
    <xf numFmtId="0" fontId="4" fillId="0" borderId="16" xfId="0" applyFont="1" applyBorder="1"/>
    <xf numFmtId="0" fontId="10" fillId="0" borderId="14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4" xfId="0" applyFont="1" applyBorder="1"/>
    <xf numFmtId="0" fontId="10" fillId="0" borderId="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3" fillId="0" borderId="0" xfId="0" applyFont="1"/>
    <xf numFmtId="0" fontId="4" fillId="0" borderId="32" xfId="0" applyFont="1" applyBorder="1"/>
    <xf numFmtId="0" fontId="4" fillId="0" borderId="18" xfId="0" applyFont="1" applyBorder="1"/>
    <xf numFmtId="0" fontId="2" fillId="0" borderId="36" xfId="0" applyFont="1" applyBorder="1"/>
    <xf numFmtId="0" fontId="4" fillId="0" borderId="21" xfId="0" applyFont="1" applyBorder="1" applyAlignment="1">
      <alignment horizontal="center"/>
    </xf>
    <xf numFmtId="0" fontId="10" fillId="0" borderId="0" xfId="0" applyFont="1"/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6" fillId="0" borderId="0" xfId="0" applyFont="1"/>
    <xf numFmtId="0" fontId="1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29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36" xfId="0" applyFont="1" applyBorder="1"/>
    <xf numFmtId="0" fontId="11" fillId="0" borderId="0" xfId="0" applyFont="1"/>
    <xf numFmtId="0" fontId="12" fillId="0" borderId="21" xfId="0" applyFont="1" applyBorder="1" applyAlignment="1">
      <alignment horizontal="left"/>
    </xf>
    <xf numFmtId="0" fontId="2" fillId="0" borderId="18" xfId="0" applyFont="1" applyBorder="1"/>
    <xf numFmtId="0" fontId="4" fillId="0" borderId="17" xfId="0" applyFont="1" applyBorder="1" applyAlignment="1">
      <alignment horizontal="center"/>
    </xf>
    <xf numFmtId="0" fontId="14" fillId="0" borderId="0" xfId="0" applyFont="1"/>
    <xf numFmtId="0" fontId="1" fillId="0" borderId="18" xfId="0" applyFont="1" applyBorder="1"/>
    <xf numFmtId="0" fontId="1" fillId="0" borderId="17" xfId="0" applyFont="1" applyBorder="1"/>
    <xf numFmtId="0" fontId="14" fillId="0" borderId="31" xfId="0" applyFont="1" applyBorder="1"/>
    <xf numFmtId="0" fontId="12" fillId="0" borderId="22" xfId="0" applyFont="1" applyBorder="1"/>
    <xf numFmtId="0" fontId="2" fillId="0" borderId="18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 vertical="top"/>
    </xf>
    <xf numFmtId="0" fontId="12" fillId="0" borderId="22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1" fillId="0" borderId="21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18" xfId="0" applyFont="1" applyBorder="1"/>
    <xf numFmtId="0" fontId="4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0" fillId="0" borderId="16" xfId="0" applyFont="1" applyBorder="1"/>
    <xf numFmtId="0" fontId="18" fillId="0" borderId="16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5" fillId="0" borderId="19" xfId="0" applyFont="1" applyBorder="1" applyAlignment="1">
      <alignment horizontal="left"/>
    </xf>
    <xf numFmtId="0" fontId="16" fillId="0" borderId="2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3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4" fillId="0" borderId="3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5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1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3E700-373F-4F00-881E-3FD1C7494D67}">
  <sheetPr>
    <pageSetUpPr fitToPage="1"/>
  </sheetPr>
  <dimension ref="A1:W50"/>
  <sheetViews>
    <sheetView tabSelected="1" zoomScaleNormal="100" workbookViewId="0">
      <selection activeCell="F2" sqref="F2"/>
    </sheetView>
  </sheetViews>
  <sheetFormatPr defaultColWidth="8.88671875" defaultRowHeight="15.6" x14ac:dyDescent="0.35"/>
  <cols>
    <col min="1" max="1" width="8.88671875" style="7"/>
    <col min="2" max="2" width="29.5546875" style="7" bestFit="1" customWidth="1"/>
    <col min="3" max="13" width="8.88671875" style="7"/>
    <col min="14" max="17" width="25.6640625" style="7" customWidth="1"/>
    <col min="18" max="16384" width="8.88671875" style="7"/>
  </cols>
  <sheetData>
    <row r="1" spans="1:23" ht="27" x14ac:dyDescent="0.55000000000000004">
      <c r="A1" s="6" t="s">
        <v>110</v>
      </c>
      <c r="F1" s="35"/>
      <c r="I1" s="35"/>
    </row>
    <row r="3" spans="1:23" ht="16.2" thickBot="1" x14ac:dyDescent="0.4">
      <c r="M3" s="4"/>
      <c r="N3" s="4"/>
      <c r="O3" s="4"/>
      <c r="P3" s="4"/>
      <c r="Q3" s="4"/>
      <c r="R3" s="4"/>
    </row>
    <row r="4" spans="1:23" ht="19.2" x14ac:dyDescent="0.4">
      <c r="A4" s="148" t="s">
        <v>26</v>
      </c>
      <c r="B4" s="149"/>
      <c r="C4" s="149"/>
      <c r="D4" s="149"/>
      <c r="E4" s="149"/>
      <c r="F4" s="149"/>
      <c r="G4" s="149"/>
      <c r="H4" s="149"/>
      <c r="I4" s="149"/>
      <c r="J4" s="149"/>
      <c r="K4" s="150"/>
      <c r="L4" s="4"/>
      <c r="M4" s="4"/>
      <c r="N4" s="4"/>
      <c r="O4" s="4"/>
      <c r="P4" s="4"/>
      <c r="Q4" s="4"/>
      <c r="R4" s="4"/>
    </row>
    <row r="5" spans="1:23" x14ac:dyDescent="0.35">
      <c r="A5" s="42"/>
      <c r="B5" s="43" t="s">
        <v>0</v>
      </c>
      <c r="C5" s="43">
        <v>1</v>
      </c>
      <c r="D5" s="43">
        <v>2</v>
      </c>
      <c r="E5" s="43">
        <v>3</v>
      </c>
      <c r="F5" s="43" t="s">
        <v>1</v>
      </c>
      <c r="G5" s="43" t="s">
        <v>2</v>
      </c>
      <c r="H5" s="43" t="s">
        <v>3</v>
      </c>
      <c r="I5" s="43" t="s">
        <v>4</v>
      </c>
      <c r="J5" s="43" t="s">
        <v>5</v>
      </c>
      <c r="K5" s="44" t="s">
        <v>6</v>
      </c>
      <c r="L5" s="4"/>
      <c r="M5" s="4"/>
      <c r="R5" s="4"/>
    </row>
    <row r="6" spans="1:23" x14ac:dyDescent="0.35">
      <c r="A6" s="12" t="s">
        <v>120</v>
      </c>
      <c r="B6" s="13" t="s">
        <v>30</v>
      </c>
      <c r="C6" s="14"/>
      <c r="D6" s="13" t="s">
        <v>124</v>
      </c>
      <c r="E6" s="13" t="s">
        <v>124</v>
      </c>
      <c r="F6" s="13">
        <v>2</v>
      </c>
      <c r="G6" s="13">
        <v>0</v>
      </c>
      <c r="H6" s="13">
        <v>60</v>
      </c>
      <c r="I6" s="13">
        <v>23</v>
      </c>
      <c r="J6" s="13">
        <f>H6-I6</f>
        <v>37</v>
      </c>
      <c r="K6" s="15">
        <v>1</v>
      </c>
      <c r="L6" s="4"/>
      <c r="M6" s="4"/>
      <c r="R6" s="4"/>
    </row>
    <row r="7" spans="1:23" x14ac:dyDescent="0.35">
      <c r="A7" s="12">
        <v>2</v>
      </c>
      <c r="B7" s="13" t="s">
        <v>50</v>
      </c>
      <c r="C7" s="13" t="s">
        <v>125</v>
      </c>
      <c r="D7" s="14"/>
      <c r="E7" s="13" t="s">
        <v>124</v>
      </c>
      <c r="F7" s="13">
        <v>1</v>
      </c>
      <c r="G7" s="13">
        <v>1</v>
      </c>
      <c r="H7" s="13">
        <v>49</v>
      </c>
      <c r="I7" s="13">
        <v>42</v>
      </c>
      <c r="J7" s="13">
        <f t="shared" ref="J7:J8" si="0">H7-I7</f>
        <v>7</v>
      </c>
      <c r="K7" s="15">
        <v>2</v>
      </c>
      <c r="L7" s="4"/>
      <c r="M7" s="4"/>
      <c r="R7" s="4"/>
    </row>
    <row r="8" spans="1:23" ht="16.2" thickBot="1" x14ac:dyDescent="0.4">
      <c r="A8" s="16">
        <v>3</v>
      </c>
      <c r="B8" s="17" t="s">
        <v>31</v>
      </c>
      <c r="C8" s="17" t="s">
        <v>126</v>
      </c>
      <c r="D8" s="17" t="s">
        <v>127</v>
      </c>
      <c r="E8" s="18"/>
      <c r="F8" s="17">
        <v>0</v>
      </c>
      <c r="G8" s="17">
        <v>2</v>
      </c>
      <c r="H8" s="17">
        <v>16</v>
      </c>
      <c r="I8" s="17">
        <v>60</v>
      </c>
      <c r="J8" s="99">
        <f t="shared" si="0"/>
        <v>-44</v>
      </c>
      <c r="K8" s="19">
        <v>3</v>
      </c>
      <c r="L8" s="4"/>
      <c r="M8" s="4"/>
      <c r="N8" s="4"/>
      <c r="P8" s="4"/>
      <c r="Q8" s="4"/>
      <c r="R8" s="4"/>
    </row>
    <row r="9" spans="1:23" ht="16.2" thickBot="1" x14ac:dyDescent="0.4">
      <c r="A9" s="20" t="s">
        <v>10</v>
      </c>
      <c r="B9" s="3"/>
      <c r="C9" s="4"/>
      <c r="D9" s="4"/>
      <c r="E9" s="4"/>
      <c r="F9" s="4"/>
      <c r="G9" s="4"/>
      <c r="H9" s="4"/>
      <c r="I9" s="4"/>
      <c r="J9" s="97"/>
      <c r="K9" s="4"/>
      <c r="L9" s="4"/>
      <c r="M9" s="4"/>
      <c r="N9" s="49"/>
      <c r="O9" s="114" t="s">
        <v>159</v>
      </c>
      <c r="P9" s="49"/>
      <c r="Q9" s="49"/>
      <c r="R9" s="4"/>
      <c r="S9" s="49"/>
      <c r="T9" s="49"/>
      <c r="U9" s="49"/>
      <c r="V9" s="49"/>
      <c r="W9" s="49"/>
    </row>
    <row r="10" spans="1:23" x14ac:dyDescent="0.35">
      <c r="A10" s="3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9"/>
      <c r="O10" s="115" t="s">
        <v>149</v>
      </c>
      <c r="P10" s="102"/>
      <c r="Q10" s="49"/>
      <c r="R10" s="4"/>
      <c r="S10" s="49"/>
      <c r="T10" s="49"/>
      <c r="U10" s="49"/>
      <c r="V10" s="49"/>
      <c r="W10" s="49"/>
    </row>
    <row r="11" spans="1:23" ht="16.2" thickBot="1" x14ac:dyDescent="0.4">
      <c r="M11" s="4"/>
      <c r="N11" s="49"/>
      <c r="O11" s="91"/>
      <c r="P11" s="102"/>
      <c r="Q11" s="49"/>
      <c r="R11" s="4"/>
      <c r="S11" s="49"/>
      <c r="T11" s="49"/>
      <c r="U11" s="49"/>
      <c r="V11" s="49"/>
      <c r="W11" s="49"/>
    </row>
    <row r="12" spans="1:23" ht="19.2" x14ac:dyDescent="0.4">
      <c r="A12" s="9" t="s">
        <v>27</v>
      </c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4"/>
      <c r="M12" s="4"/>
      <c r="N12" s="49"/>
      <c r="O12" s="91"/>
      <c r="P12" s="102"/>
      <c r="Q12" s="49"/>
      <c r="R12" s="4"/>
      <c r="S12" s="49"/>
      <c r="T12" s="49"/>
      <c r="U12" s="49"/>
      <c r="V12" s="49"/>
      <c r="W12" s="49"/>
    </row>
    <row r="13" spans="1:23" ht="16.2" thickBot="1" x14ac:dyDescent="0.4">
      <c r="A13" s="45"/>
      <c r="B13" s="46" t="s">
        <v>0</v>
      </c>
      <c r="C13" s="46">
        <v>1</v>
      </c>
      <c r="D13" s="46">
        <v>2</v>
      </c>
      <c r="E13" s="46">
        <v>3</v>
      </c>
      <c r="F13" s="46" t="s">
        <v>1</v>
      </c>
      <c r="G13" s="46" t="s">
        <v>2</v>
      </c>
      <c r="H13" s="46" t="s">
        <v>3</v>
      </c>
      <c r="I13" s="46" t="s">
        <v>4</v>
      </c>
      <c r="J13" s="46" t="s">
        <v>5</v>
      </c>
      <c r="K13" s="47" t="s">
        <v>6</v>
      </c>
      <c r="L13" s="4"/>
      <c r="M13" s="4"/>
      <c r="N13" s="101" t="s">
        <v>147</v>
      </c>
      <c r="O13" s="5"/>
      <c r="P13" s="98" t="s">
        <v>30</v>
      </c>
      <c r="Q13" s="4"/>
      <c r="R13" s="4"/>
      <c r="S13" s="49"/>
      <c r="T13" s="49"/>
      <c r="U13" s="49"/>
      <c r="V13" s="49"/>
      <c r="W13" s="49"/>
    </row>
    <row r="14" spans="1:23" x14ac:dyDescent="0.35">
      <c r="A14" s="12" t="s">
        <v>120</v>
      </c>
      <c r="B14" s="21" t="s">
        <v>32</v>
      </c>
      <c r="C14" s="23"/>
      <c r="D14" s="21" t="s">
        <v>130</v>
      </c>
      <c r="E14" s="21" t="s">
        <v>124</v>
      </c>
      <c r="F14" s="21">
        <v>2</v>
      </c>
      <c r="G14" s="21">
        <v>0</v>
      </c>
      <c r="H14" s="21">
        <v>60</v>
      </c>
      <c r="I14" s="21">
        <v>20</v>
      </c>
      <c r="J14" s="21">
        <v>40</v>
      </c>
      <c r="K14" s="24">
        <v>1</v>
      </c>
      <c r="L14" s="4"/>
      <c r="M14" s="4"/>
      <c r="N14" s="5"/>
      <c r="O14" s="5"/>
      <c r="P14" s="103"/>
      <c r="Q14" s="4"/>
      <c r="R14" s="4"/>
      <c r="S14" s="49"/>
      <c r="T14" s="49"/>
      <c r="U14" s="49"/>
      <c r="V14" s="49"/>
      <c r="W14" s="49"/>
    </row>
    <row r="15" spans="1:23" x14ac:dyDescent="0.35">
      <c r="A15" s="28">
        <v>2</v>
      </c>
      <c r="B15" s="21" t="s">
        <v>49</v>
      </c>
      <c r="C15" s="21" t="s">
        <v>131</v>
      </c>
      <c r="D15" s="23"/>
      <c r="E15" s="21" t="s">
        <v>128</v>
      </c>
      <c r="F15" s="21">
        <v>0</v>
      </c>
      <c r="G15" s="21">
        <v>2</v>
      </c>
      <c r="H15" s="21">
        <v>0</v>
      </c>
      <c r="I15" s="21">
        <v>60</v>
      </c>
      <c r="J15" s="21">
        <v>-60</v>
      </c>
      <c r="K15" s="24">
        <v>3</v>
      </c>
      <c r="L15" s="4"/>
      <c r="M15" s="4"/>
      <c r="N15" s="5"/>
      <c r="O15" s="49"/>
      <c r="P15" s="40"/>
      <c r="Q15" s="4"/>
      <c r="R15" s="4"/>
      <c r="S15" s="49"/>
      <c r="T15" s="49"/>
      <c r="U15" s="49"/>
      <c r="V15" s="49"/>
      <c r="W15" s="49"/>
    </row>
    <row r="16" spans="1:23" ht="16.2" thickBot="1" x14ac:dyDescent="0.4">
      <c r="A16" s="29">
        <v>3</v>
      </c>
      <c r="B16" s="25" t="s">
        <v>33</v>
      </c>
      <c r="C16" s="25" t="s">
        <v>129</v>
      </c>
      <c r="D16" s="25" t="s">
        <v>124</v>
      </c>
      <c r="E16" s="26"/>
      <c r="F16" s="25">
        <v>1</v>
      </c>
      <c r="G16" s="25">
        <v>1</v>
      </c>
      <c r="H16" s="25">
        <v>50</v>
      </c>
      <c r="I16" s="25">
        <v>30</v>
      </c>
      <c r="J16" s="25">
        <v>20</v>
      </c>
      <c r="K16" s="27">
        <v>2</v>
      </c>
      <c r="L16" s="4"/>
      <c r="M16" s="4"/>
      <c r="N16" s="91"/>
      <c r="O16" s="49"/>
      <c r="P16" s="104"/>
      <c r="Q16" s="4"/>
      <c r="R16" s="4"/>
      <c r="S16" s="49"/>
      <c r="T16" s="49"/>
      <c r="U16" s="49"/>
      <c r="V16" s="49"/>
      <c r="W16" s="49"/>
    </row>
    <row r="17" spans="1:23" ht="16.2" thickBot="1" x14ac:dyDescent="0.4">
      <c r="A17" s="20" t="s">
        <v>10</v>
      </c>
      <c r="B17" s="3"/>
      <c r="C17" s="4" t="s">
        <v>132</v>
      </c>
      <c r="E17" s="4"/>
      <c r="F17" s="4"/>
      <c r="G17" s="4"/>
      <c r="H17" s="4"/>
      <c r="I17" s="4"/>
      <c r="J17" s="4"/>
      <c r="K17" s="4"/>
      <c r="L17" s="4"/>
      <c r="M17" s="4"/>
      <c r="N17" s="5"/>
      <c r="O17" s="105" t="s">
        <v>45</v>
      </c>
      <c r="P17" s="91"/>
      <c r="Q17" s="49"/>
      <c r="R17" s="4"/>
      <c r="S17" s="49"/>
      <c r="T17" s="49"/>
      <c r="U17" s="49"/>
      <c r="V17" s="49"/>
      <c r="W17" s="49"/>
    </row>
    <row r="18" spans="1:23" x14ac:dyDescent="0.35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91"/>
      <c r="O18" s="4"/>
      <c r="P18" s="5"/>
      <c r="Q18" s="4"/>
      <c r="R18" s="4"/>
      <c r="S18" s="49"/>
      <c r="T18" s="49"/>
      <c r="U18" s="49"/>
      <c r="V18" s="49"/>
      <c r="W18" s="49"/>
    </row>
    <row r="19" spans="1:23" ht="16.2" thickBot="1" x14ac:dyDescent="0.4">
      <c r="M19" s="4"/>
      <c r="N19" s="5"/>
      <c r="O19" s="4"/>
      <c r="P19" s="91"/>
      <c r="Q19" s="123" t="s">
        <v>151</v>
      </c>
      <c r="R19" s="4"/>
      <c r="S19" s="49"/>
      <c r="T19" s="49"/>
      <c r="U19" s="49"/>
      <c r="V19" s="49"/>
      <c r="W19" s="49"/>
    </row>
    <row r="20" spans="1:23" ht="19.8" thickBot="1" x14ac:dyDescent="0.45">
      <c r="A20" s="9" t="s">
        <v>28</v>
      </c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4"/>
      <c r="M20" s="4"/>
      <c r="N20" s="5"/>
      <c r="O20" s="4"/>
      <c r="P20" s="5"/>
      <c r="Q20" s="50" t="s">
        <v>150</v>
      </c>
      <c r="R20" s="4"/>
      <c r="S20" s="49"/>
      <c r="T20" s="49"/>
      <c r="U20" s="49"/>
      <c r="V20" s="49"/>
      <c r="W20" s="49"/>
    </row>
    <row r="21" spans="1:23" ht="16.2" thickBot="1" x14ac:dyDescent="0.4">
      <c r="A21" s="45"/>
      <c r="B21" s="46" t="s">
        <v>0</v>
      </c>
      <c r="C21" s="46">
        <v>1</v>
      </c>
      <c r="D21" s="46">
        <v>2</v>
      </c>
      <c r="E21" s="46">
        <v>3</v>
      </c>
      <c r="F21" s="46" t="s">
        <v>1</v>
      </c>
      <c r="G21" s="46" t="s">
        <v>2</v>
      </c>
      <c r="H21" s="46" t="s">
        <v>3</v>
      </c>
      <c r="I21" s="46" t="s">
        <v>4</v>
      </c>
      <c r="J21" s="46" t="s">
        <v>5</v>
      </c>
      <c r="K21" s="47" t="s">
        <v>6</v>
      </c>
      <c r="L21" s="4"/>
      <c r="M21" s="4"/>
      <c r="N21" s="113" t="s">
        <v>158</v>
      </c>
      <c r="O21" s="4"/>
      <c r="P21" s="5"/>
      <c r="Q21" s="106"/>
      <c r="R21" s="4"/>
      <c r="S21" s="49"/>
      <c r="T21" s="49"/>
      <c r="U21" s="49"/>
      <c r="V21" s="49"/>
      <c r="W21" s="49"/>
    </row>
    <row r="22" spans="1:23" x14ac:dyDescent="0.35">
      <c r="A22" s="12" t="s">
        <v>120</v>
      </c>
      <c r="B22" s="21" t="s">
        <v>34</v>
      </c>
      <c r="C22" s="23"/>
      <c r="D22" s="21" t="s">
        <v>124</v>
      </c>
      <c r="E22" s="21" t="s">
        <v>133</v>
      </c>
      <c r="F22" s="21">
        <v>1</v>
      </c>
      <c r="G22" s="21">
        <v>1</v>
      </c>
      <c r="H22" s="21">
        <v>48</v>
      </c>
      <c r="I22" s="21">
        <v>41</v>
      </c>
      <c r="J22" s="21">
        <v>7</v>
      </c>
      <c r="K22" s="24">
        <v>2</v>
      </c>
      <c r="L22" s="4"/>
      <c r="M22" s="4"/>
      <c r="N22" s="51" t="s">
        <v>148</v>
      </c>
      <c r="O22" s="49"/>
      <c r="P22" s="91"/>
      <c r="Q22" s="4"/>
      <c r="R22" s="4"/>
      <c r="S22" s="49"/>
      <c r="T22" s="49"/>
      <c r="U22" s="49"/>
      <c r="V22" s="49"/>
      <c r="W22" s="49"/>
    </row>
    <row r="23" spans="1:23" x14ac:dyDescent="0.35">
      <c r="A23" s="28">
        <v>2</v>
      </c>
      <c r="B23" s="21" t="s">
        <v>51</v>
      </c>
      <c r="C23" s="21" t="s">
        <v>134</v>
      </c>
      <c r="D23" s="23"/>
      <c r="E23" s="21" t="s">
        <v>135</v>
      </c>
      <c r="F23" s="21">
        <v>0</v>
      </c>
      <c r="G23" s="21">
        <v>2</v>
      </c>
      <c r="H23" s="21">
        <v>34</v>
      </c>
      <c r="I23" s="21">
        <v>60</v>
      </c>
      <c r="J23" s="21">
        <v>-26</v>
      </c>
      <c r="K23" s="24">
        <v>3</v>
      </c>
      <c r="L23" s="4"/>
      <c r="M23" s="4"/>
      <c r="N23" s="49"/>
      <c r="O23" s="49"/>
      <c r="P23" s="91"/>
      <c r="Q23" s="4"/>
      <c r="R23" s="4"/>
      <c r="S23" s="49"/>
      <c r="T23" s="49"/>
      <c r="U23" s="49"/>
      <c r="V23" s="49"/>
      <c r="W23" s="49"/>
    </row>
    <row r="24" spans="1:23" ht="16.2" thickBot="1" x14ac:dyDescent="0.4">
      <c r="A24" s="29">
        <v>3</v>
      </c>
      <c r="B24" s="25" t="s">
        <v>123</v>
      </c>
      <c r="C24" s="25" t="s">
        <v>124</v>
      </c>
      <c r="D24" s="25" t="s">
        <v>124</v>
      </c>
      <c r="E24" s="26"/>
      <c r="F24" s="25">
        <v>2</v>
      </c>
      <c r="G24" s="25">
        <v>0</v>
      </c>
      <c r="H24" s="25">
        <v>60</v>
      </c>
      <c r="I24" s="25">
        <v>31</v>
      </c>
      <c r="J24" s="25">
        <v>29</v>
      </c>
      <c r="K24" s="27">
        <v>1</v>
      </c>
      <c r="L24" s="4"/>
      <c r="M24" s="4"/>
      <c r="N24" s="49"/>
      <c r="O24" s="101" t="s">
        <v>152</v>
      </c>
      <c r="P24" s="91"/>
      <c r="Q24" s="4"/>
      <c r="R24" s="4"/>
      <c r="S24" s="49"/>
      <c r="T24" s="49"/>
      <c r="U24" s="49"/>
      <c r="V24" s="49"/>
      <c r="W24" s="49"/>
    </row>
    <row r="25" spans="1:23" x14ac:dyDescent="0.35">
      <c r="A25" s="20" t="s">
        <v>10</v>
      </c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9"/>
      <c r="O25" s="59"/>
      <c r="P25" s="104"/>
      <c r="Q25" s="4"/>
      <c r="R25" s="4"/>
      <c r="S25" s="49"/>
      <c r="T25" s="49"/>
      <c r="U25" s="49"/>
      <c r="V25" s="49"/>
      <c r="W25" s="49"/>
    </row>
    <row r="26" spans="1:23" x14ac:dyDescent="0.35">
      <c r="A26" s="3"/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9"/>
      <c r="O26" s="91"/>
      <c r="P26" s="40"/>
      <c r="Q26" s="4"/>
      <c r="R26" s="4"/>
      <c r="S26" s="49"/>
      <c r="T26" s="49"/>
      <c r="U26" s="49"/>
      <c r="V26" s="49"/>
      <c r="W26" s="49"/>
    </row>
    <row r="27" spans="1:23" ht="16.2" thickBot="1" x14ac:dyDescent="0.4">
      <c r="M27" s="4"/>
      <c r="N27" s="49"/>
      <c r="O27" s="91"/>
      <c r="P27" s="104"/>
      <c r="Q27" s="4"/>
      <c r="R27" s="4"/>
      <c r="S27" s="49"/>
      <c r="T27" s="49"/>
      <c r="U27" s="49"/>
      <c r="V27" s="49"/>
      <c r="W27" s="49"/>
    </row>
    <row r="28" spans="1:23" ht="19.8" thickBot="1" x14ac:dyDescent="0.45">
      <c r="A28" s="145" t="s">
        <v>29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7"/>
      <c r="L28" s="4"/>
      <c r="M28" s="4"/>
      <c r="N28" s="111" t="s">
        <v>157</v>
      </c>
      <c r="O28" s="5"/>
      <c r="P28" s="108" t="s">
        <v>105</v>
      </c>
      <c r="Q28" s="49"/>
      <c r="R28" s="4"/>
      <c r="S28" s="49"/>
      <c r="T28" s="49"/>
      <c r="U28" s="49"/>
      <c r="V28" s="49"/>
      <c r="W28" s="49"/>
    </row>
    <row r="29" spans="1:23" x14ac:dyDescent="0.35">
      <c r="A29" s="45"/>
      <c r="B29" s="46" t="s">
        <v>0</v>
      </c>
      <c r="C29" s="46">
        <v>1</v>
      </c>
      <c r="D29" s="46">
        <v>2</v>
      </c>
      <c r="E29" s="46">
        <v>3</v>
      </c>
      <c r="F29" s="46" t="s">
        <v>1</v>
      </c>
      <c r="G29" s="46" t="s">
        <v>2</v>
      </c>
      <c r="H29" s="46" t="s">
        <v>3</v>
      </c>
      <c r="I29" s="46" t="s">
        <v>4</v>
      </c>
      <c r="J29" s="46" t="s">
        <v>5</v>
      </c>
      <c r="K29" s="47" t="s">
        <v>6</v>
      </c>
      <c r="L29" s="4"/>
      <c r="M29" s="4"/>
      <c r="N29" s="112" t="s">
        <v>156</v>
      </c>
      <c r="O29" s="5"/>
      <c r="P29" s="51" t="s">
        <v>153</v>
      </c>
      <c r="Q29" s="49"/>
      <c r="R29" s="4"/>
      <c r="S29" s="49"/>
      <c r="T29" s="49"/>
      <c r="U29" s="49"/>
      <c r="V29" s="49"/>
      <c r="W29" s="49"/>
    </row>
    <row r="30" spans="1:23" x14ac:dyDescent="0.35">
      <c r="A30" s="12" t="s">
        <v>120</v>
      </c>
      <c r="B30" s="21" t="s">
        <v>35</v>
      </c>
      <c r="C30" s="23"/>
      <c r="D30" s="21" t="s">
        <v>125</v>
      </c>
      <c r="E30" s="21" t="s">
        <v>124</v>
      </c>
      <c r="F30" s="21">
        <v>1</v>
      </c>
      <c r="G30" s="21">
        <v>1</v>
      </c>
      <c r="H30" s="21">
        <v>49</v>
      </c>
      <c r="I30" s="21">
        <v>49</v>
      </c>
      <c r="J30" s="21">
        <v>0</v>
      </c>
      <c r="K30" s="24">
        <v>2</v>
      </c>
      <c r="L30" s="4"/>
      <c r="M30" s="4"/>
      <c r="N30" s="5"/>
      <c r="O30" s="40"/>
      <c r="P30" s="49"/>
      <c r="Q30" s="49"/>
      <c r="R30" s="4"/>
      <c r="S30" s="49"/>
      <c r="T30" s="49"/>
      <c r="U30" s="49"/>
      <c r="V30" s="49"/>
      <c r="W30" s="49"/>
    </row>
    <row r="31" spans="1:23" x14ac:dyDescent="0.35">
      <c r="A31" s="28">
        <v>2</v>
      </c>
      <c r="B31" s="21" t="s">
        <v>105</v>
      </c>
      <c r="C31" s="21" t="s">
        <v>124</v>
      </c>
      <c r="D31" s="23"/>
      <c r="E31" s="21" t="s">
        <v>124</v>
      </c>
      <c r="F31" s="21">
        <v>2</v>
      </c>
      <c r="G31" s="21">
        <v>0</v>
      </c>
      <c r="H31" s="21">
        <v>60</v>
      </c>
      <c r="I31" s="21">
        <v>34</v>
      </c>
      <c r="J31" s="21">
        <v>26</v>
      </c>
      <c r="K31" s="24">
        <v>1</v>
      </c>
      <c r="L31" s="4"/>
      <c r="M31" s="4"/>
      <c r="N31" s="91"/>
      <c r="O31" s="104"/>
      <c r="P31" s="4"/>
      <c r="Q31" s="49"/>
      <c r="R31" s="4"/>
      <c r="S31" s="49"/>
      <c r="T31" s="49"/>
      <c r="U31" s="49"/>
      <c r="V31" s="49"/>
      <c r="W31" s="49"/>
    </row>
    <row r="32" spans="1:23" ht="16.2" thickBot="1" x14ac:dyDescent="0.4">
      <c r="A32" s="29">
        <v>3</v>
      </c>
      <c r="B32" s="25" t="s">
        <v>36</v>
      </c>
      <c r="C32" s="25" t="s">
        <v>136</v>
      </c>
      <c r="D32" s="25" t="s">
        <v>137</v>
      </c>
      <c r="E32" s="26"/>
      <c r="F32" s="25">
        <v>0</v>
      </c>
      <c r="G32" s="25">
        <v>2</v>
      </c>
      <c r="H32" s="25">
        <v>34</v>
      </c>
      <c r="I32" s="25">
        <v>60</v>
      </c>
      <c r="J32" s="25">
        <v>-26</v>
      </c>
      <c r="K32" s="27">
        <v>3</v>
      </c>
      <c r="L32" s="4"/>
      <c r="M32" s="4"/>
      <c r="N32" s="5"/>
      <c r="O32" s="109" t="s">
        <v>105</v>
      </c>
      <c r="P32" s="49"/>
      <c r="Q32" s="49"/>
      <c r="R32" s="4"/>
      <c r="S32" s="49"/>
      <c r="T32" s="49"/>
      <c r="U32" s="49"/>
      <c r="V32" s="49"/>
      <c r="W32" s="49"/>
    </row>
    <row r="33" spans="1:23" x14ac:dyDescent="0.35">
      <c r="A33" s="20" t="s">
        <v>10</v>
      </c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91"/>
      <c r="O33" s="110" t="s">
        <v>154</v>
      </c>
      <c r="P33" s="49"/>
      <c r="Q33" s="49"/>
      <c r="R33" s="4"/>
      <c r="S33" s="49"/>
      <c r="T33" s="49"/>
      <c r="U33" s="49"/>
      <c r="V33" s="49"/>
      <c r="W33" s="49"/>
    </row>
    <row r="34" spans="1:23" x14ac:dyDescent="0.35">
      <c r="M34" s="4"/>
      <c r="N34" s="91"/>
      <c r="O34" s="49"/>
      <c r="P34" s="49"/>
      <c r="Q34" s="49"/>
      <c r="R34" s="4"/>
      <c r="S34" s="49"/>
      <c r="T34" s="49"/>
      <c r="U34" s="49"/>
      <c r="V34" s="49"/>
      <c r="W34" s="49"/>
    </row>
    <row r="35" spans="1:23" ht="16.2" thickBot="1" x14ac:dyDescent="0.4">
      <c r="M35" s="4"/>
      <c r="N35" s="5"/>
      <c r="O35" s="49"/>
      <c r="P35" s="49"/>
      <c r="Q35" s="49"/>
      <c r="R35" s="4"/>
      <c r="S35" s="49"/>
      <c r="T35" s="49"/>
      <c r="U35" s="49"/>
      <c r="V35" s="49"/>
      <c r="W35" s="49"/>
    </row>
    <row r="36" spans="1:23" ht="19.8" thickBot="1" x14ac:dyDescent="0.45">
      <c r="A36" s="145" t="s">
        <v>25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7"/>
      <c r="L36" s="4"/>
      <c r="M36" s="4"/>
      <c r="N36" s="100" t="s">
        <v>155</v>
      </c>
      <c r="O36" s="51"/>
      <c r="P36" s="51"/>
      <c r="Q36" s="49"/>
      <c r="R36" s="4"/>
      <c r="S36" s="49"/>
      <c r="T36" s="49"/>
      <c r="U36" s="49"/>
      <c r="V36" s="49"/>
      <c r="W36" s="49"/>
    </row>
    <row r="37" spans="1:23" x14ac:dyDescent="0.35">
      <c r="A37" s="48"/>
      <c r="B37" s="46" t="s">
        <v>0</v>
      </c>
      <c r="C37" s="46">
        <v>1</v>
      </c>
      <c r="D37" s="46">
        <v>2</v>
      </c>
      <c r="E37" s="46">
        <v>3</v>
      </c>
      <c r="F37" s="46" t="s">
        <v>1</v>
      </c>
      <c r="G37" s="46" t="s">
        <v>2</v>
      </c>
      <c r="H37" s="46" t="s">
        <v>3</v>
      </c>
      <c r="I37" s="46" t="s">
        <v>4</v>
      </c>
      <c r="J37" s="46" t="s">
        <v>5</v>
      </c>
      <c r="K37" s="47" t="s">
        <v>6</v>
      </c>
      <c r="L37" s="4"/>
      <c r="M37" s="4"/>
      <c r="N37" s="97"/>
      <c r="O37" s="4"/>
      <c r="P37" s="4"/>
      <c r="Q37" s="4"/>
      <c r="R37" s="4"/>
      <c r="S37" s="49"/>
      <c r="T37" s="49"/>
      <c r="U37" s="49"/>
      <c r="V37" s="49"/>
      <c r="W37" s="49"/>
    </row>
    <row r="38" spans="1:23" x14ac:dyDescent="0.35">
      <c r="A38" s="12" t="s">
        <v>120</v>
      </c>
      <c r="B38" s="21" t="s">
        <v>45</v>
      </c>
      <c r="C38" s="23"/>
      <c r="D38" s="21" t="s">
        <v>124</v>
      </c>
      <c r="E38" s="21" t="s">
        <v>124</v>
      </c>
      <c r="F38" s="21">
        <v>2</v>
      </c>
      <c r="G38" s="21">
        <v>0</v>
      </c>
      <c r="H38" s="21">
        <v>60</v>
      </c>
      <c r="I38" s="21">
        <v>35</v>
      </c>
      <c r="J38" s="21">
        <v>25</v>
      </c>
      <c r="K38" s="24">
        <v>1</v>
      </c>
      <c r="L38" s="4"/>
      <c r="M38" s="4"/>
      <c r="N38" s="4"/>
      <c r="O38" s="4"/>
      <c r="P38" s="4"/>
      <c r="Q38" s="4"/>
      <c r="R38" s="4"/>
      <c r="S38" s="49"/>
      <c r="T38" s="49"/>
      <c r="U38" s="49"/>
      <c r="V38" s="49"/>
      <c r="W38" s="49"/>
    </row>
    <row r="39" spans="1:23" x14ac:dyDescent="0.35">
      <c r="A39" s="28">
        <v>2</v>
      </c>
      <c r="B39" s="21" t="s">
        <v>53</v>
      </c>
      <c r="C39" s="21" t="s">
        <v>138</v>
      </c>
      <c r="D39" s="23"/>
      <c r="E39" s="21" t="s">
        <v>139</v>
      </c>
      <c r="F39" s="21">
        <v>0</v>
      </c>
      <c r="G39" s="21">
        <v>2</v>
      </c>
      <c r="H39" s="21">
        <v>29</v>
      </c>
      <c r="I39" s="21">
        <v>60</v>
      </c>
      <c r="J39" s="21">
        <v>-31</v>
      </c>
      <c r="K39" s="24">
        <v>3</v>
      </c>
      <c r="L39" s="4"/>
      <c r="M39" s="4"/>
      <c r="N39" s="50" t="s">
        <v>112</v>
      </c>
      <c r="O39" s="51" t="s">
        <v>113</v>
      </c>
      <c r="P39" s="51" t="s">
        <v>114</v>
      </c>
      <c r="Q39" s="4"/>
      <c r="R39" s="4"/>
    </row>
    <row r="40" spans="1:23" ht="16.2" thickBot="1" x14ac:dyDescent="0.4">
      <c r="A40" s="29">
        <v>3</v>
      </c>
      <c r="B40" s="25" t="s">
        <v>46</v>
      </c>
      <c r="C40" s="25" t="s">
        <v>140</v>
      </c>
      <c r="D40" s="25" t="s">
        <v>124</v>
      </c>
      <c r="E40" s="26"/>
      <c r="F40" s="25">
        <v>1</v>
      </c>
      <c r="G40" s="25">
        <v>1</v>
      </c>
      <c r="H40" s="25">
        <v>50</v>
      </c>
      <c r="I40" s="25">
        <v>44</v>
      </c>
      <c r="J40" s="25">
        <v>6</v>
      </c>
      <c r="K40" s="27">
        <v>2</v>
      </c>
      <c r="L40" s="4"/>
      <c r="M40" s="4"/>
      <c r="N40" s="4"/>
      <c r="O40" s="4"/>
      <c r="P40" s="4"/>
      <c r="Q40" s="4"/>
      <c r="R40" s="4"/>
    </row>
    <row r="41" spans="1:23" x14ac:dyDescent="0.35">
      <c r="A41" s="20" t="s">
        <v>10</v>
      </c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23" x14ac:dyDescent="0.35">
      <c r="A42" s="3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23" ht="16.2" thickBot="1" x14ac:dyDescent="0.4">
      <c r="M43" s="4"/>
      <c r="N43" s="4"/>
      <c r="O43" s="4"/>
      <c r="P43" s="4"/>
      <c r="Q43" s="4"/>
      <c r="R43" s="4"/>
    </row>
    <row r="44" spans="1:23" ht="19.2" x14ac:dyDescent="0.4">
      <c r="A44" s="30" t="s">
        <v>111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/>
    </row>
    <row r="45" spans="1:23" x14ac:dyDescent="0.35">
      <c r="A45" s="45"/>
      <c r="B45" s="46" t="s">
        <v>0</v>
      </c>
      <c r="C45" s="46">
        <v>1</v>
      </c>
      <c r="D45" s="46">
        <v>2</v>
      </c>
      <c r="E45" s="46">
        <v>3</v>
      </c>
      <c r="F45" s="46">
        <v>4</v>
      </c>
      <c r="G45" s="46" t="s">
        <v>1</v>
      </c>
      <c r="H45" s="46" t="s">
        <v>2</v>
      </c>
      <c r="I45" s="46" t="s">
        <v>3</v>
      </c>
      <c r="J45" s="46" t="s">
        <v>4</v>
      </c>
      <c r="K45" s="46" t="s">
        <v>5</v>
      </c>
      <c r="L45" s="47" t="s">
        <v>6</v>
      </c>
    </row>
    <row r="46" spans="1:23" x14ac:dyDescent="0.35">
      <c r="A46" s="12" t="s">
        <v>120</v>
      </c>
      <c r="B46" s="21" t="s">
        <v>43</v>
      </c>
      <c r="C46" s="23"/>
      <c r="D46" s="21" t="s">
        <v>127</v>
      </c>
      <c r="E46" s="21" t="s">
        <v>141</v>
      </c>
      <c r="F46" s="21" t="s">
        <v>142</v>
      </c>
      <c r="G46" s="21">
        <v>0</v>
      </c>
      <c r="H46" s="21">
        <v>3</v>
      </c>
      <c r="I46" s="21">
        <v>41</v>
      </c>
      <c r="J46" s="21">
        <v>90</v>
      </c>
      <c r="K46" s="21">
        <v>-49</v>
      </c>
      <c r="L46" s="24">
        <v>4</v>
      </c>
    </row>
    <row r="47" spans="1:23" x14ac:dyDescent="0.35">
      <c r="A47" s="28">
        <v>2</v>
      </c>
      <c r="B47" s="21" t="s">
        <v>48</v>
      </c>
      <c r="C47" s="21" t="s">
        <v>124</v>
      </c>
      <c r="D47" s="23"/>
      <c r="E47" s="21" t="s">
        <v>143</v>
      </c>
      <c r="F47" s="21" t="s">
        <v>144</v>
      </c>
      <c r="G47" s="21">
        <v>2</v>
      </c>
      <c r="H47" s="21">
        <v>1</v>
      </c>
      <c r="I47" s="21">
        <v>95</v>
      </c>
      <c r="J47" s="21">
        <v>81</v>
      </c>
      <c r="K47" s="21">
        <v>14</v>
      </c>
      <c r="L47" s="24">
        <v>2</v>
      </c>
    </row>
    <row r="48" spans="1:23" x14ac:dyDescent="0.35">
      <c r="A48" s="28">
        <v>3</v>
      </c>
      <c r="B48" s="21" t="s">
        <v>44</v>
      </c>
      <c r="C48" s="21" t="s">
        <v>124</v>
      </c>
      <c r="D48" s="21" t="s">
        <v>124</v>
      </c>
      <c r="E48" s="23"/>
      <c r="F48" s="21" t="s">
        <v>124</v>
      </c>
      <c r="G48" s="21">
        <v>3</v>
      </c>
      <c r="H48" s="21">
        <v>0</v>
      </c>
      <c r="I48" s="21">
        <v>90</v>
      </c>
      <c r="J48" s="21">
        <v>51</v>
      </c>
      <c r="K48" s="21">
        <v>39</v>
      </c>
      <c r="L48" s="24">
        <v>1</v>
      </c>
    </row>
    <row r="49" spans="1:12" ht="16.2" thickBot="1" x14ac:dyDescent="0.4">
      <c r="A49" s="29">
        <v>4</v>
      </c>
      <c r="B49" s="25" t="s">
        <v>47</v>
      </c>
      <c r="C49" s="25" t="s">
        <v>124</v>
      </c>
      <c r="D49" s="25" t="s">
        <v>145</v>
      </c>
      <c r="E49" s="25" t="s">
        <v>146</v>
      </c>
      <c r="F49" s="26"/>
      <c r="G49" s="25">
        <v>1</v>
      </c>
      <c r="H49" s="25">
        <v>2</v>
      </c>
      <c r="I49" s="25">
        <v>85</v>
      </c>
      <c r="J49" s="25">
        <v>90</v>
      </c>
      <c r="K49" s="25">
        <v>-5</v>
      </c>
      <c r="L49" s="27">
        <v>3</v>
      </c>
    </row>
    <row r="50" spans="1:12" x14ac:dyDescent="0.35">
      <c r="A50" s="20" t="s">
        <v>19</v>
      </c>
    </row>
  </sheetData>
  <mergeCells count="3">
    <mergeCell ref="A28:K28"/>
    <mergeCell ref="A36:K36"/>
    <mergeCell ref="A4:K4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5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0994D-3F7E-41C4-8204-92CE7E4C847C}">
  <sheetPr>
    <pageSetUpPr fitToPage="1"/>
  </sheetPr>
  <dimension ref="A1:L40"/>
  <sheetViews>
    <sheetView workbookViewId="0">
      <selection activeCell="F1" sqref="F1"/>
    </sheetView>
  </sheetViews>
  <sheetFormatPr defaultColWidth="8.88671875" defaultRowHeight="15.6" x14ac:dyDescent="0.35"/>
  <cols>
    <col min="1" max="1" width="8.88671875" style="7"/>
    <col min="2" max="2" width="25.88671875" style="7" customWidth="1"/>
    <col min="3" max="16384" width="8.88671875" style="7"/>
  </cols>
  <sheetData>
    <row r="1" spans="1:12" ht="27" x14ac:dyDescent="0.55000000000000004">
      <c r="A1" s="6" t="s">
        <v>115</v>
      </c>
      <c r="F1" s="35"/>
      <c r="I1" s="35"/>
    </row>
    <row r="2" spans="1:12" ht="27" x14ac:dyDescent="0.55000000000000004">
      <c r="A2" s="6"/>
      <c r="F2" s="35"/>
      <c r="I2" s="35"/>
    </row>
    <row r="3" spans="1:12" ht="16.2" thickBot="1" x14ac:dyDescent="0.4"/>
    <row r="4" spans="1:12" s="49" customFormat="1" ht="21.6" customHeight="1" x14ac:dyDescent="0.4">
      <c r="A4" s="148" t="s">
        <v>26</v>
      </c>
      <c r="B4" s="149"/>
      <c r="C4" s="149"/>
      <c r="D4" s="149"/>
      <c r="E4" s="149"/>
      <c r="F4" s="149"/>
      <c r="G4" s="149"/>
      <c r="H4" s="149"/>
      <c r="I4" s="149"/>
      <c r="J4" s="149"/>
      <c r="K4" s="150"/>
      <c r="L4" s="4"/>
    </row>
    <row r="5" spans="1:12" s="51" customFormat="1" ht="21.6" customHeight="1" x14ac:dyDescent="0.35">
      <c r="A5" s="48"/>
      <c r="B5" s="46" t="s">
        <v>0</v>
      </c>
      <c r="C5" s="46">
        <v>1</v>
      </c>
      <c r="D5" s="46">
        <v>2</v>
      </c>
      <c r="E5" s="46">
        <v>3</v>
      </c>
      <c r="F5" s="46" t="s">
        <v>1</v>
      </c>
      <c r="G5" s="46" t="s">
        <v>2</v>
      </c>
      <c r="H5" s="46" t="s">
        <v>3</v>
      </c>
      <c r="I5" s="46" t="s">
        <v>4</v>
      </c>
      <c r="J5" s="46" t="s">
        <v>5</v>
      </c>
      <c r="K5" s="47" t="s">
        <v>6</v>
      </c>
      <c r="L5" s="50"/>
    </row>
    <row r="6" spans="1:12" s="49" customFormat="1" ht="21.6" customHeight="1" x14ac:dyDescent="0.35">
      <c r="A6" s="12" t="s">
        <v>120</v>
      </c>
      <c r="B6" s="21" t="s">
        <v>37</v>
      </c>
      <c r="C6" s="23"/>
      <c r="D6" s="21" t="s">
        <v>124</v>
      </c>
      <c r="E6" s="21" t="s">
        <v>124</v>
      </c>
      <c r="F6" s="21">
        <v>2</v>
      </c>
      <c r="G6" s="21">
        <v>0</v>
      </c>
      <c r="H6" s="21">
        <v>60</v>
      </c>
      <c r="I6" s="21">
        <v>21</v>
      </c>
      <c r="J6" s="21">
        <v>39</v>
      </c>
      <c r="K6" s="52">
        <v>1</v>
      </c>
      <c r="L6" s="4"/>
    </row>
    <row r="7" spans="1:12" s="49" customFormat="1" ht="21.6" customHeight="1" x14ac:dyDescent="0.35">
      <c r="A7" s="28">
        <v>2</v>
      </c>
      <c r="B7" s="21" t="s">
        <v>52</v>
      </c>
      <c r="C7" s="21" t="s">
        <v>160</v>
      </c>
      <c r="D7" s="23"/>
      <c r="E7" s="21" t="s">
        <v>124</v>
      </c>
      <c r="F7" s="21">
        <v>1</v>
      </c>
      <c r="G7" s="21">
        <v>1</v>
      </c>
      <c r="H7" s="21">
        <v>40</v>
      </c>
      <c r="I7" s="21">
        <v>47</v>
      </c>
      <c r="J7" s="21">
        <v>-7</v>
      </c>
      <c r="K7" s="52">
        <v>2</v>
      </c>
      <c r="L7" s="4"/>
    </row>
    <row r="8" spans="1:12" s="49" customFormat="1" ht="21.6" customHeight="1" thickBot="1" x14ac:dyDescent="0.4">
      <c r="A8" s="29">
        <v>3</v>
      </c>
      <c r="B8" s="25" t="s">
        <v>38</v>
      </c>
      <c r="C8" s="25" t="s">
        <v>161</v>
      </c>
      <c r="D8" s="25" t="s">
        <v>162</v>
      </c>
      <c r="E8" s="26"/>
      <c r="F8" s="25">
        <v>0</v>
      </c>
      <c r="G8" s="25">
        <v>2</v>
      </c>
      <c r="H8" s="25">
        <v>28</v>
      </c>
      <c r="I8" s="25">
        <v>60</v>
      </c>
      <c r="J8" s="25">
        <v>-32</v>
      </c>
      <c r="K8" s="53">
        <v>3</v>
      </c>
      <c r="L8" s="4"/>
    </row>
    <row r="9" spans="1:12" s="49" customFormat="1" x14ac:dyDescent="0.35">
      <c r="A9" s="54" t="s">
        <v>10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s="49" customFormat="1" x14ac:dyDescent="0.3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s="49" customFormat="1" ht="16.2" thickBot="1" x14ac:dyDescent="0.4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s="49" customFormat="1" ht="21.6" customHeight="1" x14ac:dyDescent="0.4">
      <c r="A12" s="145" t="s">
        <v>27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7"/>
    </row>
    <row r="13" spans="1:12" s="51" customFormat="1" ht="21.6" customHeight="1" x14ac:dyDescent="0.35">
      <c r="A13" s="48"/>
      <c r="B13" s="46" t="s">
        <v>0</v>
      </c>
      <c r="C13" s="46">
        <v>1</v>
      </c>
      <c r="D13" s="46">
        <v>2</v>
      </c>
      <c r="E13" s="46">
        <v>3</v>
      </c>
      <c r="F13" s="46">
        <v>4</v>
      </c>
      <c r="G13" s="46" t="s">
        <v>1</v>
      </c>
      <c r="H13" s="46" t="s">
        <v>2</v>
      </c>
      <c r="I13" s="46" t="s">
        <v>3</v>
      </c>
      <c r="J13" s="46" t="s">
        <v>4</v>
      </c>
      <c r="K13" s="46" t="s">
        <v>5</v>
      </c>
      <c r="L13" s="47" t="s">
        <v>6</v>
      </c>
    </row>
    <row r="14" spans="1:12" s="49" customFormat="1" ht="21.6" customHeight="1" x14ac:dyDescent="0.35">
      <c r="A14" s="12" t="s">
        <v>120</v>
      </c>
      <c r="B14" s="21" t="s">
        <v>39</v>
      </c>
      <c r="C14" s="23"/>
      <c r="D14" s="21" t="s">
        <v>124</v>
      </c>
      <c r="E14" s="21" t="s">
        <v>163</v>
      </c>
      <c r="F14" s="21" t="s">
        <v>124</v>
      </c>
      <c r="G14" s="21">
        <v>2</v>
      </c>
      <c r="H14" s="21">
        <v>1</v>
      </c>
      <c r="I14" s="21">
        <v>55</v>
      </c>
      <c r="J14" s="21">
        <v>58</v>
      </c>
      <c r="K14" s="21">
        <v>-3</v>
      </c>
      <c r="L14" s="52">
        <v>2</v>
      </c>
    </row>
    <row r="15" spans="1:12" s="49" customFormat="1" ht="21.6" customHeight="1" x14ac:dyDescent="0.35">
      <c r="A15" s="28">
        <v>2</v>
      </c>
      <c r="B15" s="21" t="s">
        <v>41</v>
      </c>
      <c r="C15" s="21" t="s">
        <v>146</v>
      </c>
      <c r="D15" s="23"/>
      <c r="E15" s="21" t="s">
        <v>164</v>
      </c>
      <c r="F15" s="21" t="s">
        <v>165</v>
      </c>
      <c r="G15" s="21">
        <v>0</v>
      </c>
      <c r="H15" s="21">
        <v>3</v>
      </c>
      <c r="I15" s="21">
        <v>53</v>
      </c>
      <c r="J15" s="21">
        <v>90</v>
      </c>
      <c r="K15" s="21">
        <v>-37</v>
      </c>
      <c r="L15" s="52">
        <v>4</v>
      </c>
    </row>
    <row r="16" spans="1:12" s="49" customFormat="1" ht="21.6" customHeight="1" x14ac:dyDescent="0.35">
      <c r="A16" s="28">
        <v>3</v>
      </c>
      <c r="B16" s="21" t="s">
        <v>42</v>
      </c>
      <c r="C16" s="21" t="s">
        <v>124</v>
      </c>
      <c r="D16" s="21" t="s">
        <v>124</v>
      </c>
      <c r="E16" s="23"/>
      <c r="F16" s="21" t="s">
        <v>124</v>
      </c>
      <c r="G16" s="21">
        <v>3</v>
      </c>
      <c r="H16" s="21">
        <v>0</v>
      </c>
      <c r="I16" s="21">
        <v>90</v>
      </c>
      <c r="J16" s="21">
        <v>50</v>
      </c>
      <c r="K16" s="21">
        <v>40</v>
      </c>
      <c r="L16" s="52">
        <v>1</v>
      </c>
    </row>
    <row r="17" spans="1:12" s="49" customFormat="1" ht="21.6" customHeight="1" thickBot="1" x14ac:dyDescent="0.4">
      <c r="A17" s="29">
        <v>4</v>
      </c>
      <c r="B17" s="25" t="s">
        <v>40</v>
      </c>
      <c r="C17" s="25" t="s">
        <v>167</v>
      </c>
      <c r="D17" s="25" t="s">
        <v>124</v>
      </c>
      <c r="E17" s="25" t="s">
        <v>168</v>
      </c>
      <c r="F17" s="26"/>
      <c r="G17" s="25">
        <v>1</v>
      </c>
      <c r="H17" s="25">
        <v>2</v>
      </c>
      <c r="I17" s="25">
        <v>50</v>
      </c>
      <c r="J17" s="25">
        <v>80</v>
      </c>
      <c r="K17" s="25">
        <v>-30</v>
      </c>
      <c r="L17" s="53">
        <v>3</v>
      </c>
    </row>
    <row r="18" spans="1:12" s="49" customFormat="1" x14ac:dyDescent="0.35">
      <c r="A18" s="54" t="s">
        <v>19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s="49" customFormat="1" x14ac:dyDescent="0.35"/>
    <row r="20" spans="1:12" s="49" customFormat="1" x14ac:dyDescent="0.35"/>
    <row r="21" spans="1:12" s="49" customFormat="1" x14ac:dyDescent="0.35"/>
    <row r="22" spans="1:12" s="49" customFormat="1" x14ac:dyDescent="0.35"/>
    <row r="23" spans="1:12" s="49" customFormat="1" x14ac:dyDescent="0.35"/>
    <row r="24" spans="1:12" s="49" customFormat="1" ht="16.2" thickBot="1" x14ac:dyDescent="0.4">
      <c r="C24" s="152" t="s">
        <v>170</v>
      </c>
      <c r="D24" s="152"/>
      <c r="E24" s="152"/>
      <c r="F24" s="3"/>
    </row>
    <row r="25" spans="1:12" s="49" customFormat="1" x14ac:dyDescent="0.35">
      <c r="C25" s="153" t="s">
        <v>169</v>
      </c>
      <c r="D25" s="154"/>
      <c r="E25" s="155"/>
      <c r="G25" s="3"/>
      <c r="J25" s="3"/>
    </row>
    <row r="26" spans="1:12" ht="16.2" thickBot="1" x14ac:dyDescent="0.4">
      <c r="C26" s="86"/>
      <c r="D26" s="3"/>
      <c r="E26" s="36"/>
      <c r="F26" s="158" t="s">
        <v>37</v>
      </c>
      <c r="G26" s="159"/>
      <c r="H26" s="159"/>
      <c r="J26" s="3"/>
    </row>
    <row r="27" spans="1:12" x14ac:dyDescent="0.35">
      <c r="C27" s="86"/>
      <c r="D27" s="3"/>
      <c r="E27" s="36"/>
      <c r="F27" s="56"/>
      <c r="G27" s="58"/>
      <c r="H27" s="38"/>
      <c r="J27" s="3"/>
    </row>
    <row r="28" spans="1:12" ht="16.2" thickBot="1" x14ac:dyDescent="0.4">
      <c r="C28" s="156" t="s">
        <v>171</v>
      </c>
      <c r="D28" s="156"/>
      <c r="E28" s="157"/>
      <c r="G28" s="3"/>
      <c r="H28" s="36"/>
      <c r="J28" s="3"/>
    </row>
    <row r="29" spans="1:12" x14ac:dyDescent="0.35">
      <c r="C29" s="119"/>
      <c r="D29" s="90"/>
      <c r="E29" s="57"/>
      <c r="G29" s="3"/>
      <c r="H29" s="36"/>
      <c r="J29" s="3"/>
    </row>
    <row r="30" spans="1:12" x14ac:dyDescent="0.35">
      <c r="C30" s="86"/>
      <c r="D30" s="3"/>
      <c r="G30" s="3"/>
      <c r="H30" s="36"/>
      <c r="I30" s="165" t="s">
        <v>151</v>
      </c>
      <c r="J30" s="166"/>
      <c r="K30" s="166"/>
    </row>
    <row r="31" spans="1:12" ht="16.2" thickBot="1" x14ac:dyDescent="0.4">
      <c r="C31" s="86"/>
      <c r="D31" s="3"/>
      <c r="G31" s="3"/>
      <c r="H31" s="36"/>
      <c r="I31" s="160" t="s">
        <v>173</v>
      </c>
      <c r="J31" s="161"/>
      <c r="K31" s="161"/>
    </row>
    <row r="32" spans="1:12" x14ac:dyDescent="0.35">
      <c r="C32" s="86"/>
      <c r="D32" s="3"/>
      <c r="G32" s="3"/>
      <c r="H32" s="36"/>
      <c r="I32" s="41"/>
      <c r="J32" s="55"/>
    </row>
    <row r="33" spans="3:10" ht="16.2" thickBot="1" x14ac:dyDescent="0.4">
      <c r="C33" s="156" t="s">
        <v>176</v>
      </c>
      <c r="D33" s="156"/>
      <c r="E33" s="156"/>
      <c r="G33" s="3"/>
      <c r="H33" s="36"/>
      <c r="J33" s="3"/>
    </row>
    <row r="34" spans="3:10" x14ac:dyDescent="0.35">
      <c r="C34" s="87"/>
      <c r="D34" s="57"/>
      <c r="E34" s="38"/>
      <c r="G34" s="3"/>
      <c r="H34" s="36"/>
      <c r="J34" s="3"/>
    </row>
    <row r="35" spans="3:10" ht="16.2" thickBot="1" x14ac:dyDescent="0.4">
      <c r="C35" s="86"/>
      <c r="E35" s="36"/>
      <c r="F35" s="160" t="s">
        <v>42</v>
      </c>
      <c r="G35" s="161"/>
      <c r="H35" s="162"/>
    </row>
    <row r="36" spans="3:10" x14ac:dyDescent="0.35">
      <c r="C36" s="86"/>
      <c r="E36" s="36"/>
      <c r="F36" s="163" t="s">
        <v>172</v>
      </c>
      <c r="G36" s="151"/>
      <c r="H36" s="151"/>
    </row>
    <row r="37" spans="3:10" ht="16.2" thickBot="1" x14ac:dyDescent="0.4">
      <c r="C37" s="152" t="s">
        <v>175</v>
      </c>
      <c r="D37" s="152"/>
      <c r="E37" s="164"/>
      <c r="G37" s="3"/>
      <c r="H37" s="3"/>
    </row>
    <row r="38" spans="3:10" x14ac:dyDescent="0.35">
      <c r="C38" s="151" t="s">
        <v>174</v>
      </c>
      <c r="D38" s="151"/>
      <c r="E38" s="151"/>
    </row>
    <row r="40" spans="3:10" x14ac:dyDescent="0.35">
      <c r="C40" s="151" t="s">
        <v>113</v>
      </c>
      <c r="D40" s="151"/>
      <c r="E40" s="151"/>
      <c r="F40" s="151" t="s">
        <v>114</v>
      </c>
      <c r="G40" s="151"/>
      <c r="H40" s="151"/>
    </row>
  </sheetData>
  <mergeCells count="15">
    <mergeCell ref="A4:K4"/>
    <mergeCell ref="A12:L12"/>
    <mergeCell ref="C40:E40"/>
    <mergeCell ref="F40:H40"/>
    <mergeCell ref="C24:E24"/>
    <mergeCell ref="C25:E25"/>
    <mergeCell ref="C28:E28"/>
    <mergeCell ref="F26:H26"/>
    <mergeCell ref="F35:H35"/>
    <mergeCell ref="F36:H36"/>
    <mergeCell ref="I31:K31"/>
    <mergeCell ref="C33:E33"/>
    <mergeCell ref="C37:E37"/>
    <mergeCell ref="C38:E38"/>
    <mergeCell ref="I30:K30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8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29D1C-3EC6-4EAE-9F65-4FF1FD1FF72E}">
  <sheetPr>
    <pageSetUpPr fitToPage="1"/>
  </sheetPr>
  <dimension ref="A1:Q42"/>
  <sheetViews>
    <sheetView topLeftCell="F1" zoomScaleNormal="100" workbookViewId="0">
      <selection activeCell="H2" sqref="H2"/>
    </sheetView>
  </sheetViews>
  <sheetFormatPr defaultColWidth="8.88671875" defaultRowHeight="15.6" x14ac:dyDescent="0.35"/>
  <cols>
    <col min="1" max="1" width="9.33203125" style="7" customWidth="1"/>
    <col min="2" max="2" width="33.44140625" style="7" bestFit="1" customWidth="1"/>
    <col min="3" max="13" width="8.88671875" style="7"/>
    <col min="14" max="14" width="32.33203125" style="33" bestFit="1" customWidth="1"/>
    <col min="15" max="15" width="34.77734375" style="33" bestFit="1" customWidth="1"/>
    <col min="16" max="16" width="30.109375" style="33" bestFit="1" customWidth="1"/>
    <col min="17" max="17" width="34.77734375" style="33" bestFit="1" customWidth="1"/>
    <col min="18" max="16384" width="8.88671875" style="7"/>
  </cols>
  <sheetData>
    <row r="1" spans="1:17" ht="27" x14ac:dyDescent="0.55000000000000004">
      <c r="A1" s="6" t="s">
        <v>24</v>
      </c>
      <c r="G1" s="8"/>
    </row>
    <row r="3" spans="1:17" ht="17.399999999999999" thickBot="1" x14ac:dyDescent="0.4">
      <c r="M3" s="2"/>
      <c r="N3" s="7"/>
      <c r="O3" s="7"/>
      <c r="P3" s="7"/>
      <c r="Q3" s="7"/>
    </row>
    <row r="4" spans="1:17" ht="19.2" x14ac:dyDescent="0.4">
      <c r="A4" s="148" t="s">
        <v>26</v>
      </c>
      <c r="B4" s="149"/>
      <c r="C4" s="149"/>
      <c r="D4" s="149"/>
      <c r="E4" s="149"/>
      <c r="F4" s="149"/>
      <c r="G4" s="149"/>
      <c r="H4" s="149"/>
      <c r="I4" s="149"/>
      <c r="J4" s="149"/>
      <c r="K4" s="150"/>
      <c r="L4" s="60"/>
      <c r="M4" s="2"/>
      <c r="N4" s="7"/>
      <c r="O4" s="7"/>
      <c r="P4" s="7"/>
      <c r="Q4" s="7"/>
    </row>
    <row r="5" spans="1:17" ht="16.8" x14ac:dyDescent="0.35">
      <c r="A5" s="61"/>
      <c r="B5" s="62" t="s">
        <v>0</v>
      </c>
      <c r="C5" s="62">
        <v>1</v>
      </c>
      <c r="D5" s="62">
        <v>2</v>
      </c>
      <c r="E5" s="62">
        <v>3</v>
      </c>
      <c r="F5" s="62" t="s">
        <v>1</v>
      </c>
      <c r="G5" s="62" t="s">
        <v>2</v>
      </c>
      <c r="H5" s="62" t="s">
        <v>3</v>
      </c>
      <c r="I5" s="62" t="s">
        <v>4</v>
      </c>
      <c r="J5" s="62" t="s">
        <v>5</v>
      </c>
      <c r="K5" s="63" t="s">
        <v>6</v>
      </c>
      <c r="L5" s="2"/>
      <c r="M5" s="2"/>
      <c r="N5" s="7"/>
      <c r="O5" s="7"/>
      <c r="P5" s="7"/>
      <c r="Q5" s="7"/>
    </row>
    <row r="6" spans="1:17" ht="17.399999999999999" thickBot="1" x14ac:dyDescent="0.4">
      <c r="A6" s="12" t="s">
        <v>120</v>
      </c>
      <c r="B6" s="65" t="s">
        <v>7</v>
      </c>
      <c r="C6" s="66"/>
      <c r="D6" s="65" t="s">
        <v>124</v>
      </c>
      <c r="E6" s="65" t="s">
        <v>213</v>
      </c>
      <c r="F6" s="65">
        <v>2</v>
      </c>
      <c r="G6" s="65">
        <v>0</v>
      </c>
      <c r="H6" s="65">
        <v>72</v>
      </c>
      <c r="I6" s="65">
        <v>66</v>
      </c>
      <c r="J6" s="65">
        <f>H6-I6</f>
        <v>6</v>
      </c>
      <c r="K6" s="67">
        <v>1</v>
      </c>
      <c r="L6" s="2"/>
      <c r="M6" s="2"/>
      <c r="O6" s="124" t="s">
        <v>235</v>
      </c>
    </row>
    <row r="7" spans="1:17" ht="16.8" x14ac:dyDescent="0.35">
      <c r="A7" s="64">
        <v>2</v>
      </c>
      <c r="B7" s="65" t="s">
        <v>8</v>
      </c>
      <c r="C7" s="65" t="s">
        <v>214</v>
      </c>
      <c r="D7" s="66"/>
      <c r="E7" s="65" t="s">
        <v>215</v>
      </c>
      <c r="F7" s="65">
        <v>0</v>
      </c>
      <c r="G7" s="65">
        <v>2</v>
      </c>
      <c r="H7" s="65">
        <v>49</v>
      </c>
      <c r="I7" s="65">
        <v>60</v>
      </c>
      <c r="J7" s="65">
        <v>-11</v>
      </c>
      <c r="K7" s="67">
        <v>3</v>
      </c>
      <c r="L7" s="2"/>
      <c r="M7" s="2"/>
      <c r="O7" s="125" t="s">
        <v>236</v>
      </c>
      <c r="P7" s="34"/>
      <c r="Q7" s="34"/>
    </row>
    <row r="8" spans="1:17" ht="17.399999999999999" thickBot="1" x14ac:dyDescent="0.4">
      <c r="A8" s="68">
        <v>3</v>
      </c>
      <c r="B8" s="69" t="s">
        <v>9</v>
      </c>
      <c r="C8" s="69" t="s">
        <v>216</v>
      </c>
      <c r="D8" s="69" t="s">
        <v>124</v>
      </c>
      <c r="E8" s="70"/>
      <c r="F8" s="69">
        <v>1</v>
      </c>
      <c r="G8" s="69">
        <v>1</v>
      </c>
      <c r="H8" s="69">
        <v>71</v>
      </c>
      <c r="I8" s="69">
        <v>66</v>
      </c>
      <c r="J8" s="69">
        <v>5</v>
      </c>
      <c r="K8" s="71">
        <v>2</v>
      </c>
      <c r="L8" s="2"/>
      <c r="M8" s="2"/>
      <c r="N8" s="74"/>
      <c r="O8" s="79"/>
      <c r="P8" s="34"/>
      <c r="Q8" s="34"/>
    </row>
    <row r="9" spans="1:17" ht="16.8" x14ac:dyDescent="0.35">
      <c r="A9" s="20" t="s">
        <v>10</v>
      </c>
      <c r="B9" s="3"/>
      <c r="C9" s="3"/>
      <c r="D9" s="3"/>
      <c r="E9" s="3"/>
      <c r="F9" s="3"/>
      <c r="G9" s="3"/>
      <c r="H9" s="3"/>
      <c r="I9" s="3"/>
      <c r="J9" s="3"/>
      <c r="K9" s="3"/>
      <c r="L9" s="2"/>
      <c r="M9" s="2"/>
      <c r="N9" s="34"/>
      <c r="O9" s="79"/>
      <c r="P9" s="34"/>
      <c r="Q9" s="34"/>
    </row>
    <row r="10" spans="1:17" ht="17.399999999999999" thickBot="1" x14ac:dyDescent="0.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4"/>
      <c r="O10" s="79"/>
      <c r="P10" s="127" t="s">
        <v>7</v>
      </c>
      <c r="Q10" s="34"/>
    </row>
    <row r="11" spans="1:17" ht="17.399999999999999" thickBot="1" x14ac:dyDescent="0.4">
      <c r="M11" s="2"/>
      <c r="N11" s="74"/>
      <c r="O11" s="36"/>
      <c r="P11" s="76"/>
      <c r="Q11" s="34"/>
    </row>
    <row r="12" spans="1:17" ht="19.2" x14ac:dyDescent="0.4">
      <c r="A12" s="148" t="s">
        <v>27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50"/>
      <c r="L12" s="60"/>
      <c r="M12" s="2"/>
      <c r="N12" s="74"/>
      <c r="O12" s="78"/>
      <c r="P12" s="78"/>
      <c r="Q12" s="74"/>
    </row>
    <row r="13" spans="1:17" ht="16.8" x14ac:dyDescent="0.35">
      <c r="A13" s="61"/>
      <c r="B13" s="62" t="s">
        <v>0</v>
      </c>
      <c r="C13" s="62">
        <v>1</v>
      </c>
      <c r="D13" s="62">
        <v>2</v>
      </c>
      <c r="E13" s="62">
        <v>3</v>
      </c>
      <c r="F13" s="62" t="s">
        <v>1</v>
      </c>
      <c r="G13" s="62" t="s">
        <v>2</v>
      </c>
      <c r="H13" s="62" t="s">
        <v>3</v>
      </c>
      <c r="I13" s="62" t="s">
        <v>4</v>
      </c>
      <c r="J13" s="62" t="s">
        <v>5</v>
      </c>
      <c r="K13" s="63" t="s">
        <v>6</v>
      </c>
      <c r="L13" s="2"/>
      <c r="M13" s="2"/>
      <c r="N13" s="80"/>
      <c r="O13" s="36"/>
      <c r="P13" s="36"/>
      <c r="Q13" s="7"/>
    </row>
    <row r="14" spans="1:17" ht="17.399999999999999" thickBot="1" x14ac:dyDescent="0.4">
      <c r="A14" s="12" t="s">
        <v>120</v>
      </c>
      <c r="B14" s="65" t="s">
        <v>11</v>
      </c>
      <c r="C14" s="66"/>
      <c r="D14" s="65" t="s">
        <v>217</v>
      </c>
      <c r="E14" s="65" t="s">
        <v>218</v>
      </c>
      <c r="F14" s="65">
        <v>0</v>
      </c>
      <c r="G14" s="65">
        <v>2</v>
      </c>
      <c r="H14" s="65">
        <v>49</v>
      </c>
      <c r="I14" s="65">
        <v>60</v>
      </c>
      <c r="J14" s="65">
        <v>-11</v>
      </c>
      <c r="K14" s="67">
        <v>3</v>
      </c>
      <c r="L14" s="2"/>
      <c r="M14" s="2"/>
      <c r="N14" s="80"/>
      <c r="O14" s="126" t="s">
        <v>237</v>
      </c>
      <c r="P14" s="36"/>
      <c r="Q14" s="7"/>
    </row>
    <row r="15" spans="1:17" ht="16.8" x14ac:dyDescent="0.35">
      <c r="A15" s="64">
        <v>2</v>
      </c>
      <c r="B15" s="65" t="s">
        <v>12</v>
      </c>
      <c r="C15" s="65" t="s">
        <v>124</v>
      </c>
      <c r="D15" s="66"/>
      <c r="E15" s="65" t="s">
        <v>124</v>
      </c>
      <c r="F15" s="65">
        <v>2</v>
      </c>
      <c r="G15" s="65">
        <v>0</v>
      </c>
      <c r="H15" s="65">
        <v>60</v>
      </c>
      <c r="I15" s="65">
        <v>37</v>
      </c>
      <c r="J15" s="65">
        <v>23</v>
      </c>
      <c r="K15" s="67">
        <v>1</v>
      </c>
      <c r="L15" s="2"/>
      <c r="M15" s="2"/>
      <c r="N15" s="80"/>
      <c r="O15" s="7"/>
      <c r="P15" s="36"/>
      <c r="Q15" s="51" t="s">
        <v>212</v>
      </c>
    </row>
    <row r="16" spans="1:17" ht="17.399999999999999" thickBot="1" x14ac:dyDescent="0.4">
      <c r="A16" s="68">
        <v>3</v>
      </c>
      <c r="B16" s="69" t="s">
        <v>13</v>
      </c>
      <c r="C16" s="69" t="s">
        <v>124</v>
      </c>
      <c r="D16" s="69" t="s">
        <v>137</v>
      </c>
      <c r="E16" s="70"/>
      <c r="F16" s="69">
        <v>1</v>
      </c>
      <c r="G16" s="69">
        <v>1</v>
      </c>
      <c r="H16" s="69">
        <v>45</v>
      </c>
      <c r="I16" s="69">
        <v>57</v>
      </c>
      <c r="J16" s="69">
        <v>-12</v>
      </c>
      <c r="K16" s="71">
        <v>2</v>
      </c>
      <c r="L16" s="2"/>
      <c r="M16" s="2"/>
      <c r="N16" s="80"/>
      <c r="O16" s="7"/>
      <c r="P16" s="36"/>
      <c r="Q16" s="51" t="s">
        <v>238</v>
      </c>
    </row>
    <row r="17" spans="1:17" ht="16.8" x14ac:dyDescent="0.35">
      <c r="A17" s="20" t="s">
        <v>10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2"/>
      <c r="M17" s="2"/>
      <c r="N17" s="80"/>
      <c r="O17" s="7"/>
      <c r="P17" s="36"/>
      <c r="Q17" s="56"/>
    </row>
    <row r="18" spans="1:17" ht="17.399999999999999" thickBot="1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80"/>
      <c r="O18" s="129" t="s">
        <v>240</v>
      </c>
      <c r="P18" s="37"/>
      <c r="Q18" s="34"/>
    </row>
    <row r="19" spans="1:17" ht="17.399999999999999" thickBot="1" x14ac:dyDescent="0.4">
      <c r="M19" s="2"/>
      <c r="N19" s="80"/>
      <c r="O19" s="125" t="s">
        <v>241</v>
      </c>
      <c r="P19" s="37"/>
      <c r="Q19" s="34"/>
    </row>
    <row r="20" spans="1:17" ht="19.2" x14ac:dyDescent="0.4">
      <c r="A20" s="148" t="s">
        <v>28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50"/>
      <c r="L20" s="60"/>
      <c r="M20" s="2"/>
      <c r="N20" s="80"/>
      <c r="O20" s="36"/>
      <c r="P20" s="37"/>
      <c r="Q20" s="7"/>
    </row>
    <row r="21" spans="1:17" ht="16.8" x14ac:dyDescent="0.35">
      <c r="A21" s="61"/>
      <c r="B21" s="62" t="s">
        <v>0</v>
      </c>
      <c r="C21" s="62">
        <v>1</v>
      </c>
      <c r="D21" s="62">
        <v>2</v>
      </c>
      <c r="E21" s="62">
        <v>3</v>
      </c>
      <c r="F21" s="62" t="s">
        <v>1</v>
      </c>
      <c r="G21" s="62" t="s">
        <v>2</v>
      </c>
      <c r="H21" s="62" t="s">
        <v>3</v>
      </c>
      <c r="I21" s="62" t="s">
        <v>4</v>
      </c>
      <c r="J21" s="62" t="s">
        <v>5</v>
      </c>
      <c r="K21" s="63" t="s">
        <v>6</v>
      </c>
      <c r="L21" s="2"/>
      <c r="M21" s="2"/>
      <c r="N21" s="80"/>
      <c r="O21" s="79"/>
      <c r="P21" s="37"/>
      <c r="Q21" s="75"/>
    </row>
    <row r="22" spans="1:17" ht="17.399999999999999" thickBot="1" x14ac:dyDescent="0.4">
      <c r="A22" s="12" t="s">
        <v>120</v>
      </c>
      <c r="B22" s="65" t="s">
        <v>14</v>
      </c>
      <c r="C22" s="66"/>
      <c r="D22" s="65" t="s">
        <v>124</v>
      </c>
      <c r="E22" s="65" t="s">
        <v>219</v>
      </c>
      <c r="F22" s="65" t="s">
        <v>222</v>
      </c>
      <c r="G22" s="65" t="s">
        <v>223</v>
      </c>
      <c r="H22" s="65">
        <v>57</v>
      </c>
      <c r="I22" s="65">
        <v>64</v>
      </c>
      <c r="J22" s="65">
        <v>-7</v>
      </c>
      <c r="K22" s="67">
        <v>1</v>
      </c>
      <c r="L22" s="2"/>
      <c r="M22" s="2"/>
      <c r="N22" s="101" t="s">
        <v>242</v>
      </c>
      <c r="O22" s="36"/>
      <c r="P22" s="128" t="s">
        <v>20</v>
      </c>
      <c r="Q22" s="34"/>
    </row>
    <row r="23" spans="1:17" ht="16.8" x14ac:dyDescent="0.35">
      <c r="A23" s="64">
        <v>2</v>
      </c>
      <c r="B23" s="65" t="s">
        <v>15</v>
      </c>
      <c r="C23" s="65" t="s">
        <v>220</v>
      </c>
      <c r="D23" s="66"/>
      <c r="E23" s="65" t="s">
        <v>124</v>
      </c>
      <c r="F23" s="65" t="s">
        <v>223</v>
      </c>
      <c r="G23" s="65" t="s">
        <v>223</v>
      </c>
      <c r="H23" s="65">
        <v>51</v>
      </c>
      <c r="I23" s="65">
        <v>48</v>
      </c>
      <c r="J23" s="65">
        <v>3</v>
      </c>
      <c r="K23" s="67">
        <v>2</v>
      </c>
      <c r="L23" s="2"/>
      <c r="M23" s="2"/>
      <c r="N23" s="89"/>
      <c r="O23" s="82"/>
      <c r="P23" s="50" t="s">
        <v>239</v>
      </c>
      <c r="Q23" s="34"/>
    </row>
    <row r="24" spans="1:17" ht="17.399999999999999" thickBot="1" x14ac:dyDescent="0.4">
      <c r="A24" s="68">
        <v>3</v>
      </c>
      <c r="B24" s="69" t="s">
        <v>58</v>
      </c>
      <c r="C24" s="69" t="s">
        <v>221</v>
      </c>
      <c r="D24" s="69" t="s">
        <v>179</v>
      </c>
      <c r="E24" s="70"/>
      <c r="F24" s="69" t="s">
        <v>223</v>
      </c>
      <c r="G24" s="69" t="s">
        <v>222</v>
      </c>
      <c r="H24" s="69">
        <v>61</v>
      </c>
      <c r="I24" s="69">
        <v>57</v>
      </c>
      <c r="J24" s="69">
        <v>4</v>
      </c>
      <c r="K24" s="71">
        <v>3</v>
      </c>
      <c r="L24" s="2"/>
      <c r="M24" s="2"/>
      <c r="N24" s="36"/>
      <c r="O24" s="79"/>
      <c r="P24" s="34"/>
      <c r="Q24" s="34"/>
    </row>
    <row r="25" spans="1:17" s="49" customFormat="1" ht="16.8" x14ac:dyDescent="0.35">
      <c r="A25" s="20" t="s">
        <v>10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2"/>
      <c r="M25" s="2"/>
      <c r="N25" s="79"/>
      <c r="O25" s="82"/>
      <c r="P25" s="77"/>
      <c r="Q25" s="34"/>
    </row>
    <row r="26" spans="1:17" ht="17.399999999999999" thickBot="1" x14ac:dyDescent="0.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79"/>
      <c r="O26" s="130" t="s">
        <v>12</v>
      </c>
      <c r="P26" s="34"/>
      <c r="Q26" s="34"/>
    </row>
    <row r="27" spans="1:17" ht="17.399999999999999" thickBot="1" x14ac:dyDescent="0.4">
      <c r="M27" s="2"/>
      <c r="N27" s="79"/>
      <c r="O27" s="80"/>
      <c r="P27" s="34"/>
      <c r="Q27" s="34"/>
    </row>
    <row r="28" spans="1:17" ht="19.2" x14ac:dyDescent="0.4">
      <c r="A28" s="148" t="s">
        <v>29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50"/>
      <c r="L28" s="72"/>
      <c r="M28" s="2"/>
      <c r="N28" s="49"/>
      <c r="O28" s="83"/>
      <c r="P28" s="34"/>
      <c r="Q28" s="34"/>
    </row>
    <row r="29" spans="1:17" ht="16.8" x14ac:dyDescent="0.35">
      <c r="A29" s="61"/>
      <c r="B29" s="62" t="s">
        <v>0</v>
      </c>
      <c r="C29" s="62">
        <v>1</v>
      </c>
      <c r="D29" s="62">
        <v>2</v>
      </c>
      <c r="E29" s="62">
        <v>3</v>
      </c>
      <c r="F29" s="62" t="s">
        <v>1</v>
      </c>
      <c r="G29" s="62" t="s">
        <v>2</v>
      </c>
      <c r="H29" s="62" t="s">
        <v>3</v>
      </c>
      <c r="I29" s="62" t="s">
        <v>4</v>
      </c>
      <c r="J29" s="62" t="s">
        <v>5</v>
      </c>
      <c r="K29" s="63" t="s">
        <v>6</v>
      </c>
      <c r="L29" s="4"/>
      <c r="M29" s="2"/>
      <c r="N29" s="37"/>
      <c r="O29" s="34"/>
      <c r="P29" s="34"/>
      <c r="Q29" s="34"/>
    </row>
    <row r="30" spans="1:17" ht="17.399999999999999" thickBot="1" x14ac:dyDescent="0.4">
      <c r="A30" s="12" t="s">
        <v>120</v>
      </c>
      <c r="B30" s="65" t="s">
        <v>16</v>
      </c>
      <c r="C30" s="66"/>
      <c r="D30" s="65" t="s">
        <v>124</v>
      </c>
      <c r="E30" s="65" t="s">
        <v>124</v>
      </c>
      <c r="F30" s="65">
        <v>2</v>
      </c>
      <c r="G30" s="65">
        <v>0</v>
      </c>
      <c r="H30" s="65">
        <v>60</v>
      </c>
      <c r="I30" s="65">
        <v>24</v>
      </c>
      <c r="J30" s="65">
        <v>36</v>
      </c>
      <c r="K30" s="67">
        <v>1</v>
      </c>
      <c r="L30" s="73"/>
      <c r="M30" s="2"/>
      <c r="N30" s="113" t="s">
        <v>243</v>
      </c>
      <c r="O30" s="74"/>
      <c r="P30" s="74"/>
      <c r="Q30" s="74"/>
    </row>
    <row r="31" spans="1:17" ht="16.8" x14ac:dyDescent="0.35">
      <c r="A31" s="64">
        <v>2</v>
      </c>
      <c r="B31" s="65" t="s">
        <v>17</v>
      </c>
      <c r="C31" s="65" t="s">
        <v>224</v>
      </c>
      <c r="D31" s="66"/>
      <c r="E31" s="65" t="s">
        <v>221</v>
      </c>
      <c r="F31" s="65">
        <v>1</v>
      </c>
      <c r="G31" s="65">
        <v>1</v>
      </c>
      <c r="H31" s="65">
        <v>60</v>
      </c>
      <c r="I31" s="65">
        <v>62</v>
      </c>
      <c r="J31" s="65">
        <v>-2</v>
      </c>
      <c r="K31" s="67">
        <v>2</v>
      </c>
      <c r="L31" s="73"/>
      <c r="M31" s="2"/>
      <c r="N31" s="131" t="s">
        <v>244</v>
      </c>
      <c r="O31" s="74"/>
      <c r="P31" s="74"/>
      <c r="Q31" s="74"/>
    </row>
    <row r="32" spans="1:17" ht="17.399999999999999" thickBot="1" x14ac:dyDescent="0.4">
      <c r="A32" s="68">
        <v>3</v>
      </c>
      <c r="B32" s="69" t="s">
        <v>18</v>
      </c>
      <c r="C32" s="69" t="s">
        <v>225</v>
      </c>
      <c r="D32" s="69" t="s">
        <v>226</v>
      </c>
      <c r="E32" s="70"/>
      <c r="F32" s="69">
        <v>0</v>
      </c>
      <c r="G32" s="69">
        <v>2</v>
      </c>
      <c r="H32" s="69">
        <v>39</v>
      </c>
      <c r="I32" s="69">
        <v>73</v>
      </c>
      <c r="J32" s="69">
        <f>H32-I32</f>
        <v>-34</v>
      </c>
      <c r="K32" s="71">
        <v>3</v>
      </c>
      <c r="L32" s="73"/>
      <c r="M32" s="2"/>
      <c r="N32" s="7"/>
      <c r="O32" s="7"/>
      <c r="P32" s="7"/>
      <c r="Q32" s="74"/>
    </row>
    <row r="33" spans="1:17" ht="16.8" x14ac:dyDescent="0.35">
      <c r="A33" s="20" t="s">
        <v>10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2"/>
      <c r="N33" s="84" t="s">
        <v>112</v>
      </c>
      <c r="O33" s="84" t="s">
        <v>113</v>
      </c>
      <c r="P33" s="84" t="s">
        <v>114</v>
      </c>
      <c r="Q33" s="7"/>
    </row>
    <row r="34" spans="1:17" ht="16.8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7"/>
      <c r="O34" s="7"/>
      <c r="P34" s="7"/>
      <c r="Q34" s="7"/>
    </row>
    <row r="35" spans="1:17" ht="17.399999999999999" thickBot="1" x14ac:dyDescent="0.4">
      <c r="M35" s="2"/>
    </row>
    <row r="36" spans="1:17" ht="19.2" x14ac:dyDescent="0.4">
      <c r="A36" s="148" t="s">
        <v>25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50"/>
      <c r="M36" s="2"/>
    </row>
    <row r="37" spans="1:17" ht="16.8" x14ac:dyDescent="0.35">
      <c r="A37" s="61"/>
      <c r="B37" s="62" t="s">
        <v>0</v>
      </c>
      <c r="C37" s="62">
        <v>1</v>
      </c>
      <c r="D37" s="62">
        <v>2</v>
      </c>
      <c r="E37" s="62">
        <v>3</v>
      </c>
      <c r="F37" s="62">
        <v>4</v>
      </c>
      <c r="G37" s="62" t="s">
        <v>1</v>
      </c>
      <c r="H37" s="62" t="s">
        <v>2</v>
      </c>
      <c r="I37" s="62" t="s">
        <v>3</v>
      </c>
      <c r="J37" s="62" t="s">
        <v>4</v>
      </c>
      <c r="K37" s="62" t="s">
        <v>5</v>
      </c>
      <c r="L37" s="63" t="s">
        <v>6</v>
      </c>
      <c r="M37" s="2"/>
    </row>
    <row r="38" spans="1:17" x14ac:dyDescent="0.35">
      <c r="A38" s="12" t="s">
        <v>120</v>
      </c>
      <c r="B38" s="65" t="s">
        <v>20</v>
      </c>
      <c r="C38" s="66"/>
      <c r="D38" s="65" t="s">
        <v>221</v>
      </c>
      <c r="E38" s="65" t="s">
        <v>124</v>
      </c>
      <c r="F38" s="65" t="s">
        <v>124</v>
      </c>
      <c r="G38" s="65">
        <v>3</v>
      </c>
      <c r="H38" s="65">
        <v>0</v>
      </c>
      <c r="I38" s="65">
        <v>103</v>
      </c>
      <c r="J38" s="65">
        <v>71</v>
      </c>
      <c r="K38" s="65">
        <f>I38-J38</f>
        <v>32</v>
      </c>
      <c r="L38" s="67">
        <v>1</v>
      </c>
    </row>
    <row r="39" spans="1:17" x14ac:dyDescent="0.35">
      <c r="A39" s="64">
        <v>2</v>
      </c>
      <c r="B39" s="65" t="s">
        <v>21</v>
      </c>
      <c r="C39" s="65" t="s">
        <v>227</v>
      </c>
      <c r="D39" s="66"/>
      <c r="E39" s="65" t="s">
        <v>232</v>
      </c>
      <c r="F39" s="65" t="s">
        <v>233</v>
      </c>
      <c r="G39" s="65">
        <v>1</v>
      </c>
      <c r="H39" s="65">
        <v>2</v>
      </c>
      <c r="I39" s="65">
        <v>113</v>
      </c>
      <c r="J39" s="65">
        <v>115</v>
      </c>
      <c r="K39" s="65">
        <v>-2</v>
      </c>
      <c r="L39" s="67">
        <v>3</v>
      </c>
    </row>
    <row r="40" spans="1:17" x14ac:dyDescent="0.35">
      <c r="A40" s="64">
        <v>3</v>
      </c>
      <c r="B40" s="65" t="s">
        <v>22</v>
      </c>
      <c r="C40" s="65" t="s">
        <v>228</v>
      </c>
      <c r="D40" s="65" t="s">
        <v>230</v>
      </c>
      <c r="E40" s="66"/>
      <c r="F40" s="65" t="s">
        <v>234</v>
      </c>
      <c r="G40" s="65">
        <v>0</v>
      </c>
      <c r="H40" s="65">
        <v>3</v>
      </c>
      <c r="I40" s="65">
        <v>66</v>
      </c>
      <c r="J40" s="65">
        <v>104</v>
      </c>
      <c r="K40" s="65">
        <f>I40-J40</f>
        <v>-38</v>
      </c>
      <c r="L40" s="67">
        <v>4</v>
      </c>
    </row>
    <row r="41" spans="1:17" ht="16.2" thickBot="1" x14ac:dyDescent="0.4">
      <c r="A41" s="68">
        <v>4</v>
      </c>
      <c r="B41" s="69" t="s">
        <v>23</v>
      </c>
      <c r="C41" s="69" t="s">
        <v>229</v>
      </c>
      <c r="D41" s="69" t="s">
        <v>231</v>
      </c>
      <c r="E41" s="69" t="s">
        <v>124</v>
      </c>
      <c r="F41" s="70"/>
      <c r="G41" s="69">
        <v>2</v>
      </c>
      <c r="H41" s="69">
        <v>1</v>
      </c>
      <c r="I41" s="69">
        <v>99</v>
      </c>
      <c r="J41" s="69">
        <v>91</v>
      </c>
      <c r="K41" s="69">
        <v>8</v>
      </c>
      <c r="L41" s="71">
        <v>2</v>
      </c>
    </row>
    <row r="42" spans="1:17" x14ac:dyDescent="0.35">
      <c r="A42" s="20" t="s">
        <v>19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</sheetData>
  <mergeCells count="5">
    <mergeCell ref="A36:L36"/>
    <mergeCell ref="A28:K28"/>
    <mergeCell ref="A20:K20"/>
    <mergeCell ref="A12:K12"/>
    <mergeCell ref="A4:K4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6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9004F-A265-49AA-AC32-435E521026A3}">
  <sheetPr>
    <pageSetUpPr fitToPage="1"/>
  </sheetPr>
  <dimension ref="A1:S48"/>
  <sheetViews>
    <sheetView zoomScaleNormal="100" workbookViewId="0">
      <selection activeCell="G1" sqref="G1"/>
    </sheetView>
  </sheetViews>
  <sheetFormatPr defaultColWidth="8.88671875" defaultRowHeight="15.6" x14ac:dyDescent="0.35"/>
  <cols>
    <col min="1" max="1" width="8.88671875" style="7"/>
    <col min="2" max="2" width="35.33203125" style="7" bestFit="1" customWidth="1"/>
    <col min="3" max="5" width="9.5546875" style="7" customWidth="1"/>
    <col min="6" max="11" width="8.88671875" style="7"/>
    <col min="12" max="12" width="13.5546875" style="7" customWidth="1"/>
    <col min="13" max="14" width="8.88671875" style="7"/>
    <col min="15" max="18" width="22.109375" style="7" customWidth="1"/>
    <col min="19" max="16384" width="8.88671875" style="7"/>
  </cols>
  <sheetData>
    <row r="1" spans="1:19" ht="27" x14ac:dyDescent="0.55000000000000004">
      <c r="A1" s="6" t="s">
        <v>119</v>
      </c>
      <c r="G1" s="8"/>
    </row>
    <row r="2" spans="1:19" ht="19.2" customHeight="1" x14ac:dyDescent="0.55000000000000004">
      <c r="A2" s="6"/>
      <c r="G2" s="8"/>
    </row>
    <row r="3" spans="1:19" ht="16.2" thickBot="1" x14ac:dyDescent="0.4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9" ht="21.6" customHeight="1" x14ac:dyDescent="0.4">
      <c r="A4" s="145" t="s">
        <v>26</v>
      </c>
      <c r="B4" s="146"/>
      <c r="C4" s="146"/>
      <c r="D4" s="146"/>
      <c r="E4" s="146"/>
      <c r="F4" s="146"/>
      <c r="G4" s="146"/>
      <c r="H4" s="146"/>
      <c r="I4" s="146"/>
      <c r="J4" s="146"/>
      <c r="K4" s="147"/>
      <c r="M4" s="3"/>
      <c r="N4" s="3"/>
      <c r="O4" s="3"/>
      <c r="P4" s="3"/>
      <c r="Q4" s="3"/>
      <c r="R4" s="3"/>
      <c r="S4" s="3"/>
    </row>
    <row r="5" spans="1:19" s="88" customFormat="1" ht="21.6" customHeight="1" x14ac:dyDescent="0.35">
      <c r="A5" s="48"/>
      <c r="B5" s="46" t="s">
        <v>0</v>
      </c>
      <c r="C5" s="46">
        <v>1</v>
      </c>
      <c r="D5" s="46">
        <v>2</v>
      </c>
      <c r="E5" s="46">
        <v>3</v>
      </c>
      <c r="F5" s="46" t="s">
        <v>1</v>
      </c>
      <c r="G5" s="46" t="s">
        <v>2</v>
      </c>
      <c r="H5" s="46" t="s">
        <v>3</v>
      </c>
      <c r="I5" s="46" t="s">
        <v>4</v>
      </c>
      <c r="J5" s="46" t="s">
        <v>5</v>
      </c>
      <c r="K5" s="47" t="s">
        <v>6</v>
      </c>
      <c r="M5" s="60"/>
      <c r="N5" s="60"/>
      <c r="S5" s="60"/>
    </row>
    <row r="6" spans="1:19" ht="21.6" customHeight="1" x14ac:dyDescent="0.35">
      <c r="A6" s="12" t="s">
        <v>120</v>
      </c>
      <c r="B6" s="21" t="s">
        <v>59</v>
      </c>
      <c r="C6" s="23"/>
      <c r="D6" s="21" t="s">
        <v>245</v>
      </c>
      <c r="E6" s="21" t="s">
        <v>124</v>
      </c>
      <c r="F6" s="21">
        <v>2</v>
      </c>
      <c r="G6" s="21">
        <v>0</v>
      </c>
      <c r="H6" s="21">
        <v>74</v>
      </c>
      <c r="I6" s="21">
        <v>50</v>
      </c>
      <c r="J6" s="21">
        <v>24</v>
      </c>
      <c r="K6" s="52">
        <v>1</v>
      </c>
      <c r="M6" s="3"/>
      <c r="N6" s="3"/>
      <c r="S6" s="2"/>
    </row>
    <row r="7" spans="1:19" ht="21.6" customHeight="1" x14ac:dyDescent="0.35">
      <c r="A7" s="28">
        <v>2</v>
      </c>
      <c r="B7" s="21" t="s">
        <v>108</v>
      </c>
      <c r="C7" s="21" t="s">
        <v>246</v>
      </c>
      <c r="D7" s="23"/>
      <c r="E7" s="21" t="s">
        <v>221</v>
      </c>
      <c r="F7" s="21">
        <v>1</v>
      </c>
      <c r="G7" s="21">
        <v>1</v>
      </c>
      <c r="H7" s="21">
        <v>74</v>
      </c>
      <c r="I7" s="21">
        <v>73</v>
      </c>
      <c r="J7" s="21">
        <v>1</v>
      </c>
      <c r="K7" s="52">
        <v>2</v>
      </c>
      <c r="M7" s="3"/>
      <c r="N7" s="3"/>
      <c r="S7" s="2"/>
    </row>
    <row r="8" spans="1:19" ht="21.6" customHeight="1" thickBot="1" x14ac:dyDescent="0.4">
      <c r="A8" s="29">
        <v>3</v>
      </c>
      <c r="B8" s="25" t="s">
        <v>60</v>
      </c>
      <c r="C8" s="25" t="s">
        <v>247</v>
      </c>
      <c r="D8" s="25" t="s">
        <v>248</v>
      </c>
      <c r="E8" s="26"/>
      <c r="F8" s="25">
        <v>0</v>
      </c>
      <c r="G8" s="25">
        <v>2</v>
      </c>
      <c r="H8" s="25">
        <v>48</v>
      </c>
      <c r="I8" s="25">
        <v>73</v>
      </c>
      <c r="J8" s="25">
        <f>H8-I8</f>
        <v>-25</v>
      </c>
      <c r="K8" s="53">
        <v>3</v>
      </c>
      <c r="M8" s="3"/>
      <c r="N8" s="3"/>
      <c r="S8" s="2"/>
    </row>
    <row r="9" spans="1:19" ht="16.8" x14ac:dyDescent="0.35">
      <c r="A9" s="54" t="s">
        <v>10</v>
      </c>
      <c r="B9" s="4"/>
      <c r="C9" s="4"/>
      <c r="D9" s="4"/>
      <c r="E9" s="4"/>
      <c r="F9" s="4"/>
      <c r="G9" s="4"/>
      <c r="H9" s="4"/>
      <c r="I9" s="4"/>
      <c r="J9" s="4"/>
      <c r="K9" s="4"/>
      <c r="M9" s="3"/>
      <c r="N9" s="3"/>
      <c r="S9" s="2"/>
    </row>
    <row r="10" spans="1:19" ht="16.8" x14ac:dyDescent="0.35">
      <c r="A10" s="54"/>
      <c r="B10" s="4"/>
      <c r="C10" s="4"/>
      <c r="D10" s="4"/>
      <c r="E10" s="4"/>
      <c r="F10" s="4"/>
      <c r="G10" s="4"/>
      <c r="H10" s="4"/>
      <c r="I10" s="4"/>
      <c r="J10" s="4"/>
      <c r="K10" s="4"/>
      <c r="M10" s="3"/>
      <c r="N10" s="3"/>
      <c r="S10" s="2"/>
    </row>
    <row r="11" spans="1:19" ht="17.399999999999999" thickBot="1" x14ac:dyDescent="0.4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M11" s="3"/>
      <c r="N11" s="3"/>
      <c r="S11" s="2"/>
    </row>
    <row r="12" spans="1:19" ht="21.6" customHeight="1" x14ac:dyDescent="0.4">
      <c r="A12" s="145" t="s">
        <v>27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7"/>
      <c r="M12" s="3"/>
      <c r="N12" s="3"/>
      <c r="S12" s="2"/>
    </row>
    <row r="13" spans="1:19" s="88" customFormat="1" ht="21.6" customHeight="1" x14ac:dyDescent="0.35">
      <c r="A13" s="48"/>
      <c r="B13" s="46" t="s">
        <v>0</v>
      </c>
      <c r="C13" s="46">
        <v>1</v>
      </c>
      <c r="D13" s="46">
        <v>2</v>
      </c>
      <c r="E13" s="46">
        <v>3</v>
      </c>
      <c r="F13" s="46" t="s">
        <v>1</v>
      </c>
      <c r="G13" s="46" t="s">
        <v>2</v>
      </c>
      <c r="H13" s="46" t="s">
        <v>3</v>
      </c>
      <c r="I13" s="46" t="s">
        <v>4</v>
      </c>
      <c r="J13" s="46" t="s">
        <v>5</v>
      </c>
      <c r="K13" s="47" t="s">
        <v>6</v>
      </c>
      <c r="M13" s="60"/>
      <c r="N13" s="60"/>
      <c r="S13" s="84"/>
    </row>
    <row r="14" spans="1:19" ht="21.6" customHeight="1" x14ac:dyDescent="0.35">
      <c r="A14" s="12" t="s">
        <v>120</v>
      </c>
      <c r="B14" s="21" t="s">
        <v>61</v>
      </c>
      <c r="C14" s="23"/>
      <c r="D14" s="21" t="s">
        <v>124</v>
      </c>
      <c r="E14" s="21" t="s">
        <v>249</v>
      </c>
      <c r="F14" s="21">
        <v>1</v>
      </c>
      <c r="G14" s="21">
        <v>1</v>
      </c>
      <c r="H14" s="21">
        <v>54</v>
      </c>
      <c r="I14" s="21">
        <v>44</v>
      </c>
      <c r="J14" s="21">
        <v>10</v>
      </c>
      <c r="K14" s="52">
        <v>2</v>
      </c>
      <c r="M14" s="3"/>
      <c r="N14" s="3"/>
      <c r="S14" s="2"/>
    </row>
    <row r="15" spans="1:19" ht="21.6" customHeight="1" x14ac:dyDescent="0.35">
      <c r="A15" s="28">
        <v>2</v>
      </c>
      <c r="B15" s="21" t="s">
        <v>71</v>
      </c>
      <c r="C15" s="21" t="s">
        <v>250</v>
      </c>
      <c r="D15" s="23"/>
      <c r="E15" s="21" t="s">
        <v>251</v>
      </c>
      <c r="F15" s="21">
        <v>0</v>
      </c>
      <c r="G15" s="21">
        <v>2</v>
      </c>
      <c r="H15" s="21">
        <v>29</v>
      </c>
      <c r="I15" s="21">
        <v>60</v>
      </c>
      <c r="J15" s="21">
        <v>-31</v>
      </c>
      <c r="K15" s="52">
        <v>3</v>
      </c>
      <c r="M15" s="3"/>
      <c r="N15" s="3"/>
      <c r="S15" s="2"/>
    </row>
    <row r="16" spans="1:19" ht="21.6" customHeight="1" thickBot="1" x14ac:dyDescent="0.4">
      <c r="A16" s="29">
        <v>3</v>
      </c>
      <c r="B16" s="25" t="s">
        <v>62</v>
      </c>
      <c r="C16" s="25" t="s">
        <v>124</v>
      </c>
      <c r="D16" s="25" t="s">
        <v>124</v>
      </c>
      <c r="E16" s="26"/>
      <c r="F16" s="25">
        <v>2</v>
      </c>
      <c r="G16" s="25">
        <v>0</v>
      </c>
      <c r="H16" s="25">
        <v>60</v>
      </c>
      <c r="I16" s="25">
        <v>39</v>
      </c>
      <c r="J16" s="25">
        <v>21</v>
      </c>
      <c r="K16" s="53">
        <v>1</v>
      </c>
      <c r="M16" s="3"/>
      <c r="N16" s="3"/>
      <c r="S16" s="2"/>
    </row>
    <row r="17" spans="1:19" ht="16.8" x14ac:dyDescent="0.35">
      <c r="A17" s="54" t="s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M17" s="3"/>
      <c r="N17" s="3"/>
      <c r="S17" s="2"/>
    </row>
    <row r="18" spans="1:19" ht="16.8" x14ac:dyDescent="0.35">
      <c r="A18" s="54"/>
      <c r="B18" s="4"/>
      <c r="C18" s="4"/>
      <c r="D18" s="4"/>
      <c r="E18" s="4"/>
      <c r="F18" s="4"/>
      <c r="G18" s="4"/>
      <c r="H18" s="4"/>
      <c r="I18" s="4"/>
      <c r="J18" s="4"/>
      <c r="K18" s="4"/>
      <c r="M18" s="3"/>
      <c r="N18" s="3"/>
      <c r="S18" s="2"/>
    </row>
    <row r="19" spans="1:19" ht="17.399999999999999" thickBot="1" x14ac:dyDescent="0.4">
      <c r="M19" s="3"/>
      <c r="N19" s="3"/>
      <c r="S19" s="2"/>
    </row>
    <row r="20" spans="1:19" ht="21.6" customHeight="1" x14ac:dyDescent="0.4">
      <c r="A20" s="145" t="s">
        <v>28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7"/>
      <c r="M20" s="3"/>
      <c r="N20" s="3"/>
      <c r="S20" s="2"/>
    </row>
    <row r="21" spans="1:19" s="88" customFormat="1" ht="21.6" customHeight="1" x14ac:dyDescent="0.35">
      <c r="A21" s="48"/>
      <c r="B21" s="46" t="s">
        <v>0</v>
      </c>
      <c r="C21" s="46">
        <v>1</v>
      </c>
      <c r="D21" s="46">
        <v>2</v>
      </c>
      <c r="E21" s="46">
        <v>3</v>
      </c>
      <c r="F21" s="46" t="s">
        <v>1</v>
      </c>
      <c r="G21" s="46" t="s">
        <v>2</v>
      </c>
      <c r="H21" s="46" t="s">
        <v>3</v>
      </c>
      <c r="I21" s="46" t="s">
        <v>4</v>
      </c>
      <c r="J21" s="46" t="s">
        <v>5</v>
      </c>
      <c r="K21" s="47" t="s">
        <v>6</v>
      </c>
      <c r="M21" s="60"/>
      <c r="N21" s="60"/>
      <c r="S21" s="84"/>
    </row>
    <row r="22" spans="1:19" ht="21.6" customHeight="1" x14ac:dyDescent="0.35">
      <c r="A22" s="12" t="s">
        <v>120</v>
      </c>
      <c r="B22" s="21" t="s">
        <v>63</v>
      </c>
      <c r="C22" s="23"/>
      <c r="D22" s="21" t="s">
        <v>252</v>
      </c>
      <c r="E22" s="21" t="s">
        <v>253</v>
      </c>
      <c r="F22" s="21">
        <v>0</v>
      </c>
      <c r="G22" s="21">
        <v>2</v>
      </c>
      <c r="H22" s="21">
        <v>36</v>
      </c>
      <c r="I22" s="21">
        <v>60</v>
      </c>
      <c r="J22" s="21">
        <v>-24</v>
      </c>
      <c r="K22" s="52">
        <v>3</v>
      </c>
      <c r="M22" s="3"/>
      <c r="N22" s="3"/>
      <c r="S22" s="2"/>
    </row>
    <row r="23" spans="1:19" ht="21.6" customHeight="1" x14ac:dyDescent="0.35">
      <c r="A23" s="28">
        <v>2</v>
      </c>
      <c r="B23" s="21" t="s">
        <v>72</v>
      </c>
      <c r="C23" s="21" t="s">
        <v>124</v>
      </c>
      <c r="D23" s="23"/>
      <c r="E23" s="21" t="s">
        <v>124</v>
      </c>
      <c r="F23" s="21">
        <v>2</v>
      </c>
      <c r="G23" s="21">
        <v>0</v>
      </c>
      <c r="H23" s="21">
        <v>60</v>
      </c>
      <c r="I23" s="21">
        <v>44</v>
      </c>
      <c r="J23" s="21">
        <v>16</v>
      </c>
      <c r="K23" s="52">
        <v>1</v>
      </c>
      <c r="M23" s="3"/>
      <c r="N23" s="3"/>
      <c r="S23" s="2"/>
    </row>
    <row r="24" spans="1:19" ht="21.6" customHeight="1" thickBot="1" x14ac:dyDescent="0.4">
      <c r="A24" s="29">
        <v>3</v>
      </c>
      <c r="B24" s="25" t="s">
        <v>64</v>
      </c>
      <c r="C24" s="25" t="s">
        <v>124</v>
      </c>
      <c r="D24" s="25" t="s">
        <v>254</v>
      </c>
      <c r="E24" s="26"/>
      <c r="F24" s="25">
        <v>1</v>
      </c>
      <c r="G24" s="25">
        <v>1</v>
      </c>
      <c r="H24" s="25">
        <v>56</v>
      </c>
      <c r="I24" s="25">
        <v>48</v>
      </c>
      <c r="J24" s="25">
        <f>H24-I24</f>
        <v>8</v>
      </c>
      <c r="K24" s="53">
        <v>2</v>
      </c>
      <c r="M24" s="3"/>
      <c r="N24" s="3"/>
      <c r="S24" s="2"/>
    </row>
    <row r="25" spans="1:19" ht="16.8" x14ac:dyDescent="0.35">
      <c r="A25" s="54" t="s">
        <v>10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3"/>
      <c r="N25" s="3"/>
      <c r="S25" s="2"/>
    </row>
    <row r="26" spans="1:19" ht="16.8" x14ac:dyDescent="0.35">
      <c r="A26" s="5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3"/>
      <c r="N26" s="3"/>
      <c r="S26" s="2"/>
    </row>
    <row r="27" spans="1:19" ht="16.8" x14ac:dyDescent="0.35">
      <c r="A27" s="13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3"/>
      <c r="S27" s="2"/>
    </row>
    <row r="28" spans="1:19" ht="16.8" x14ac:dyDescent="0.3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"/>
      <c r="N28" s="3"/>
      <c r="S28" s="2"/>
    </row>
    <row r="29" spans="1:19" ht="16.8" x14ac:dyDescent="0.3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"/>
      <c r="N29" s="3"/>
      <c r="S29" s="2"/>
    </row>
    <row r="30" spans="1:19" ht="17.399999999999999" thickBot="1" x14ac:dyDescent="0.4">
      <c r="A30" s="4"/>
      <c r="B30" s="4"/>
      <c r="C30" s="152" t="s">
        <v>262</v>
      </c>
      <c r="D30" s="171"/>
      <c r="E30" s="171"/>
      <c r="F30" s="4"/>
      <c r="G30" s="4"/>
      <c r="H30" s="4"/>
      <c r="I30" s="4"/>
      <c r="J30" s="4"/>
      <c r="K30" s="4"/>
      <c r="L30" s="4"/>
      <c r="M30" s="4"/>
      <c r="N30" s="3"/>
      <c r="O30" s="2"/>
      <c r="P30" s="2"/>
      <c r="Q30" s="2"/>
      <c r="R30" s="2"/>
      <c r="S30" s="2"/>
    </row>
    <row r="31" spans="1:19" x14ac:dyDescent="0.35">
      <c r="A31" s="49"/>
      <c r="B31" s="4"/>
      <c r="C31" s="153" t="s">
        <v>263</v>
      </c>
      <c r="D31" s="153"/>
      <c r="E31" s="170"/>
      <c r="F31" s="4"/>
      <c r="G31" s="49"/>
      <c r="H31" s="49"/>
      <c r="I31" s="49"/>
      <c r="J31" s="49"/>
      <c r="K31" s="49"/>
      <c r="L31" s="49"/>
      <c r="M31" s="49"/>
    </row>
    <row r="32" spans="1:19" ht="16.2" thickBot="1" x14ac:dyDescent="0.4">
      <c r="A32" s="49"/>
      <c r="B32" s="101" t="s">
        <v>255</v>
      </c>
      <c r="C32" s="49"/>
      <c r="D32" s="50"/>
      <c r="E32" s="112"/>
      <c r="F32" s="172" t="s">
        <v>59</v>
      </c>
      <c r="G32" s="173"/>
      <c r="H32" s="173"/>
      <c r="I32" s="173"/>
      <c r="J32" s="49"/>
      <c r="K32" s="49"/>
      <c r="L32" s="49"/>
      <c r="M32" s="49"/>
    </row>
    <row r="33" spans="1:13" x14ac:dyDescent="0.35">
      <c r="A33" s="49"/>
      <c r="B33" s="121"/>
      <c r="C33" s="49"/>
      <c r="D33" s="4"/>
      <c r="E33" s="5"/>
      <c r="F33" s="177" t="s">
        <v>266</v>
      </c>
      <c r="G33" s="178"/>
      <c r="H33" s="178"/>
      <c r="I33" s="179"/>
      <c r="J33" s="49"/>
      <c r="K33" s="49"/>
      <c r="L33" s="49"/>
      <c r="M33" s="49"/>
    </row>
    <row r="34" spans="1:13" ht="16.2" thickBot="1" x14ac:dyDescent="0.4">
      <c r="A34" s="49"/>
      <c r="B34" s="117"/>
      <c r="C34" s="167" t="s">
        <v>61</v>
      </c>
      <c r="D34" s="168"/>
      <c r="E34" s="169"/>
      <c r="F34" s="4"/>
      <c r="G34" s="49"/>
      <c r="H34" s="49"/>
      <c r="I34" s="91"/>
      <c r="J34" s="49"/>
      <c r="K34" s="49"/>
      <c r="L34" s="49"/>
      <c r="M34" s="49"/>
    </row>
    <row r="35" spans="1:13" x14ac:dyDescent="0.35">
      <c r="A35" s="49"/>
      <c r="B35" s="91"/>
      <c r="C35" s="102"/>
      <c r="D35" s="4"/>
      <c r="E35" s="4"/>
      <c r="F35" s="4"/>
      <c r="G35" s="49"/>
      <c r="H35" s="49"/>
      <c r="I35" s="91"/>
      <c r="J35" s="163" t="s">
        <v>212</v>
      </c>
      <c r="K35" s="151"/>
      <c r="L35" s="151"/>
      <c r="M35" s="49"/>
    </row>
    <row r="36" spans="1:13" ht="16.2" thickBot="1" x14ac:dyDescent="0.4">
      <c r="A36" s="49"/>
      <c r="B36" s="113" t="s">
        <v>256</v>
      </c>
      <c r="C36" s="49"/>
      <c r="D36" s="4"/>
      <c r="E36" s="4"/>
      <c r="F36" s="4"/>
      <c r="G36" s="49"/>
      <c r="H36" s="49"/>
      <c r="I36" s="91"/>
      <c r="J36" s="160" t="s">
        <v>265</v>
      </c>
      <c r="K36" s="161"/>
      <c r="L36" s="161"/>
      <c r="M36" s="49"/>
    </row>
    <row r="37" spans="1:13" x14ac:dyDescent="0.35">
      <c r="A37" s="49"/>
      <c r="B37" s="118" t="s">
        <v>257</v>
      </c>
      <c r="C37" s="49"/>
      <c r="D37" s="4"/>
      <c r="E37" s="4"/>
      <c r="F37" s="73"/>
      <c r="G37" s="49"/>
      <c r="H37" s="49"/>
      <c r="I37" s="91"/>
      <c r="J37" s="49"/>
      <c r="K37" s="120"/>
      <c r="L37" s="120"/>
      <c r="M37" s="49"/>
    </row>
    <row r="38" spans="1:13" ht="16.2" thickBot="1" x14ac:dyDescent="0.4">
      <c r="A38" s="49"/>
      <c r="B38" s="114"/>
      <c r="C38" s="152" t="s">
        <v>264</v>
      </c>
      <c r="D38" s="152"/>
      <c r="E38" s="152"/>
      <c r="F38" s="73"/>
      <c r="G38" s="49"/>
      <c r="H38" s="49"/>
      <c r="I38" s="91"/>
      <c r="J38" s="49"/>
      <c r="K38" s="49"/>
      <c r="L38" s="49"/>
      <c r="M38" s="49"/>
    </row>
    <row r="39" spans="1:13" x14ac:dyDescent="0.35">
      <c r="A39" s="49"/>
      <c r="B39" s="85"/>
      <c r="C39" s="153" t="s">
        <v>261</v>
      </c>
      <c r="D39" s="153"/>
      <c r="E39" s="170"/>
      <c r="F39" s="50"/>
      <c r="G39" s="49"/>
      <c r="H39" s="49"/>
      <c r="I39" s="91"/>
      <c r="J39" s="49"/>
      <c r="K39" s="49"/>
      <c r="L39" s="49"/>
      <c r="M39" s="49"/>
    </row>
    <row r="40" spans="1:13" ht="16.2" thickBot="1" x14ac:dyDescent="0.4">
      <c r="A40" s="49"/>
      <c r="B40" s="111" t="s">
        <v>258</v>
      </c>
      <c r="C40" s="49"/>
      <c r="D40" s="4"/>
      <c r="E40" s="5"/>
      <c r="F40" s="174" t="s">
        <v>62</v>
      </c>
      <c r="G40" s="175"/>
      <c r="H40" s="175"/>
      <c r="I40" s="176"/>
      <c r="J40" s="49"/>
      <c r="K40" s="49"/>
      <c r="L40" s="49"/>
      <c r="M40" s="49"/>
    </row>
    <row r="41" spans="1:13" x14ac:dyDescent="0.35">
      <c r="A41" s="49"/>
      <c r="B41" s="121" t="s">
        <v>259</v>
      </c>
      <c r="C41" s="49"/>
      <c r="D41" s="4"/>
      <c r="E41" s="5"/>
      <c r="F41" s="49"/>
      <c r="G41" s="49"/>
      <c r="H41" s="49"/>
      <c r="I41" s="49"/>
      <c r="J41" s="49"/>
      <c r="K41" s="49"/>
      <c r="L41" s="49"/>
      <c r="M41" s="49"/>
    </row>
    <row r="42" spans="1:13" ht="16.2" thickBot="1" x14ac:dyDescent="0.4">
      <c r="A42" s="49"/>
      <c r="B42" s="117"/>
      <c r="C42" s="167" t="s">
        <v>108</v>
      </c>
      <c r="D42" s="168"/>
      <c r="E42" s="169"/>
      <c r="F42" s="4"/>
      <c r="G42" s="49"/>
      <c r="H42" s="49"/>
      <c r="I42" s="49"/>
      <c r="J42" s="49"/>
      <c r="K42" s="49"/>
      <c r="L42" s="49"/>
      <c r="M42" s="49"/>
    </row>
    <row r="43" spans="1:13" x14ac:dyDescent="0.35">
      <c r="A43" s="49"/>
      <c r="B43" s="91"/>
      <c r="C43" s="102"/>
      <c r="D43" s="4"/>
      <c r="E43" s="4"/>
      <c r="F43" s="4"/>
      <c r="G43" s="49"/>
      <c r="H43" s="49"/>
      <c r="I43" s="49"/>
      <c r="J43" s="49"/>
      <c r="K43" s="49"/>
      <c r="L43" s="49"/>
      <c r="M43" s="49"/>
    </row>
    <row r="44" spans="1:13" ht="16.2" thickBot="1" x14ac:dyDescent="0.4">
      <c r="A44" s="49"/>
      <c r="B44" s="100" t="s">
        <v>260</v>
      </c>
      <c r="C44" s="49"/>
      <c r="D44" s="4"/>
      <c r="E44" s="4"/>
      <c r="F44" s="4"/>
      <c r="G44" s="49"/>
      <c r="H44" s="49"/>
      <c r="I44" s="49"/>
      <c r="J44" s="49"/>
      <c r="K44" s="49"/>
      <c r="L44" s="49"/>
      <c r="M44" s="49"/>
    </row>
    <row r="45" spans="1:13" x14ac:dyDescent="0.35">
      <c r="A45" s="49"/>
      <c r="B45" s="49"/>
      <c r="C45" s="49"/>
      <c r="D45" s="49"/>
      <c r="E45" s="49"/>
      <c r="F45" s="4"/>
      <c r="G45" s="49"/>
      <c r="H45" s="49"/>
      <c r="I45" s="49"/>
      <c r="J45" s="49"/>
      <c r="K45" s="49"/>
      <c r="L45" s="49"/>
      <c r="M45" s="49"/>
    </row>
    <row r="46" spans="1:13" x14ac:dyDescent="0.3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8" spans="1:13" x14ac:dyDescent="0.35">
      <c r="B48" s="51" t="s">
        <v>112</v>
      </c>
      <c r="C48" s="151" t="s">
        <v>113</v>
      </c>
      <c r="D48" s="151"/>
      <c r="E48" s="151"/>
      <c r="F48" s="151" t="s">
        <v>114</v>
      </c>
      <c r="G48" s="151"/>
      <c r="H48" s="151"/>
      <c r="I48" s="151"/>
    </row>
  </sheetData>
  <mergeCells count="16">
    <mergeCell ref="C48:E48"/>
    <mergeCell ref="F48:I48"/>
    <mergeCell ref="A4:K4"/>
    <mergeCell ref="A12:K12"/>
    <mergeCell ref="A20:K20"/>
    <mergeCell ref="C42:E42"/>
    <mergeCell ref="C38:E38"/>
    <mergeCell ref="C39:E39"/>
    <mergeCell ref="C30:E30"/>
    <mergeCell ref="C31:E31"/>
    <mergeCell ref="C34:E34"/>
    <mergeCell ref="F32:I32"/>
    <mergeCell ref="J35:L35"/>
    <mergeCell ref="J36:L36"/>
    <mergeCell ref="F40:I40"/>
    <mergeCell ref="F33:I3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7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6E323-2859-4276-814B-752704765C56}">
  <sheetPr>
    <pageSetUpPr fitToPage="1"/>
  </sheetPr>
  <dimension ref="A1:Q63"/>
  <sheetViews>
    <sheetView topLeftCell="A42" zoomScaleNormal="100" workbookViewId="0">
      <selection activeCell="M46" sqref="M46"/>
    </sheetView>
  </sheetViews>
  <sheetFormatPr defaultColWidth="8.88671875" defaultRowHeight="15.6" x14ac:dyDescent="0.35"/>
  <cols>
    <col min="1" max="1" width="8.88671875" style="7"/>
    <col min="2" max="2" width="36.33203125" style="7" bestFit="1" customWidth="1"/>
    <col min="3" max="11" width="8.88671875" style="7"/>
    <col min="12" max="12" width="12.33203125" style="7" customWidth="1"/>
    <col min="13" max="13" width="8.88671875" style="7"/>
    <col min="14" max="17" width="22.44140625" style="7" customWidth="1"/>
    <col min="18" max="16384" width="8.88671875" style="7"/>
  </cols>
  <sheetData>
    <row r="1" spans="1:17" ht="27" x14ac:dyDescent="0.55000000000000004">
      <c r="A1" s="6" t="s">
        <v>118</v>
      </c>
      <c r="F1" s="8" t="s">
        <v>121</v>
      </c>
    </row>
    <row r="2" spans="1:17" ht="16.2" thickBot="1" x14ac:dyDescent="0.4"/>
    <row r="3" spans="1:17" ht="19.2" x14ac:dyDescent="0.4">
      <c r="A3" s="181" t="s">
        <v>26</v>
      </c>
      <c r="B3" s="182"/>
      <c r="C3" s="182"/>
      <c r="D3" s="182"/>
      <c r="E3" s="182"/>
      <c r="F3" s="182"/>
      <c r="G3" s="182"/>
      <c r="H3" s="182"/>
      <c r="I3" s="182"/>
      <c r="J3" s="182"/>
      <c r="K3" s="183"/>
      <c r="L3" s="2"/>
      <c r="M3" s="2"/>
      <c r="Q3" s="2"/>
    </row>
    <row r="4" spans="1:17" ht="16.8" x14ac:dyDescent="0.35">
      <c r="A4" s="28"/>
      <c r="B4" s="21" t="s">
        <v>0</v>
      </c>
      <c r="C4" s="21">
        <v>1</v>
      </c>
      <c r="D4" s="21">
        <v>2</v>
      </c>
      <c r="E4" s="21">
        <v>3</v>
      </c>
      <c r="F4" s="21" t="s">
        <v>1</v>
      </c>
      <c r="G4" s="21" t="s">
        <v>2</v>
      </c>
      <c r="H4" s="21" t="s">
        <v>3</v>
      </c>
      <c r="I4" s="21" t="s">
        <v>4</v>
      </c>
      <c r="J4" s="21" t="s">
        <v>5</v>
      </c>
      <c r="K4" s="22" t="s">
        <v>6</v>
      </c>
      <c r="L4" s="2"/>
      <c r="M4" s="2"/>
      <c r="Q4" s="3"/>
    </row>
    <row r="5" spans="1:17" ht="16.8" x14ac:dyDescent="0.35">
      <c r="A5" s="12" t="s">
        <v>120</v>
      </c>
      <c r="B5" s="21" t="s">
        <v>65</v>
      </c>
      <c r="C5" s="23"/>
      <c r="D5" s="21" t="s">
        <v>124</v>
      </c>
      <c r="E5" s="21" t="s">
        <v>124</v>
      </c>
      <c r="F5" s="21">
        <v>2</v>
      </c>
      <c r="G5" s="21">
        <v>0</v>
      </c>
      <c r="H5" s="21">
        <v>60</v>
      </c>
      <c r="I5" s="21">
        <v>28</v>
      </c>
      <c r="J5" s="21">
        <v>32</v>
      </c>
      <c r="K5" s="52">
        <v>1</v>
      </c>
      <c r="L5" s="2"/>
      <c r="M5" s="2"/>
      <c r="Q5" s="3"/>
    </row>
    <row r="6" spans="1:17" ht="16.8" x14ac:dyDescent="0.35">
      <c r="A6" s="28">
        <v>2</v>
      </c>
      <c r="B6" s="21" t="s">
        <v>73</v>
      </c>
      <c r="C6" s="21" t="s">
        <v>177</v>
      </c>
      <c r="D6" s="23"/>
      <c r="E6" s="21" t="s">
        <v>178</v>
      </c>
      <c r="F6" s="21">
        <v>0</v>
      </c>
      <c r="G6" s="21">
        <v>2</v>
      </c>
      <c r="H6" s="21">
        <v>25</v>
      </c>
      <c r="I6" s="21">
        <v>60</v>
      </c>
      <c r="J6" s="21">
        <v>-35</v>
      </c>
      <c r="K6" s="52">
        <v>3</v>
      </c>
      <c r="L6" s="2"/>
      <c r="M6" s="2"/>
      <c r="Q6" s="3"/>
    </row>
    <row r="7" spans="1:17" ht="17.399999999999999" thickBot="1" x14ac:dyDescent="0.4">
      <c r="A7" s="29">
        <v>3</v>
      </c>
      <c r="B7" s="25" t="s">
        <v>66</v>
      </c>
      <c r="C7" s="25" t="s">
        <v>179</v>
      </c>
      <c r="D7" s="25" t="s">
        <v>124</v>
      </c>
      <c r="E7" s="26"/>
      <c r="F7" s="25">
        <v>1</v>
      </c>
      <c r="G7" s="25">
        <v>1</v>
      </c>
      <c r="H7" s="25">
        <v>48</v>
      </c>
      <c r="I7" s="25">
        <v>45</v>
      </c>
      <c r="J7" s="25">
        <v>3</v>
      </c>
      <c r="K7" s="53">
        <v>2</v>
      </c>
      <c r="L7" s="2"/>
      <c r="M7" s="2"/>
      <c r="Q7" s="3"/>
    </row>
    <row r="8" spans="1:17" ht="16.8" x14ac:dyDescent="0.35">
      <c r="A8" s="54" t="s">
        <v>10</v>
      </c>
      <c r="B8" s="4"/>
      <c r="C8" s="4"/>
      <c r="D8" s="4"/>
      <c r="E8" s="4"/>
      <c r="F8" s="4"/>
      <c r="G8" s="4"/>
      <c r="H8" s="4"/>
      <c r="I8" s="4"/>
      <c r="J8" s="4"/>
      <c r="K8" s="4"/>
      <c r="L8" s="2"/>
      <c r="M8" s="2"/>
      <c r="Q8" s="3"/>
    </row>
    <row r="9" spans="1:17" ht="17.399999999999999" thickBot="1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Q9" s="3"/>
    </row>
    <row r="10" spans="1:17" ht="19.2" x14ac:dyDescent="0.4">
      <c r="A10" s="181" t="s">
        <v>27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3"/>
      <c r="L10" s="2"/>
      <c r="M10" s="2"/>
    </row>
    <row r="11" spans="1:17" ht="16.8" x14ac:dyDescent="0.35">
      <c r="A11" s="48"/>
      <c r="B11" s="46" t="s">
        <v>0</v>
      </c>
      <c r="C11" s="46">
        <v>1</v>
      </c>
      <c r="D11" s="46">
        <v>2</v>
      </c>
      <c r="E11" s="46">
        <v>3</v>
      </c>
      <c r="F11" s="46" t="s">
        <v>1</v>
      </c>
      <c r="G11" s="46" t="s">
        <v>2</v>
      </c>
      <c r="H11" s="46" t="s">
        <v>3</v>
      </c>
      <c r="I11" s="46" t="s">
        <v>4</v>
      </c>
      <c r="J11" s="46" t="s">
        <v>5</v>
      </c>
      <c r="K11" s="47" t="s">
        <v>6</v>
      </c>
      <c r="L11" s="2"/>
      <c r="M11" s="2"/>
      <c r="Q11" s="3"/>
    </row>
    <row r="12" spans="1:17" ht="16.8" x14ac:dyDescent="0.35">
      <c r="A12" s="12" t="s">
        <v>120</v>
      </c>
      <c r="B12" s="21" t="s">
        <v>54</v>
      </c>
      <c r="C12" s="23"/>
      <c r="D12" s="21" t="s">
        <v>124</v>
      </c>
      <c r="E12" s="21" t="s">
        <v>124</v>
      </c>
      <c r="F12" s="21">
        <v>2</v>
      </c>
      <c r="G12" s="21">
        <v>0</v>
      </c>
      <c r="H12" s="21">
        <v>60</v>
      </c>
      <c r="I12" s="21">
        <v>29</v>
      </c>
      <c r="J12" s="21">
        <v>31</v>
      </c>
      <c r="K12" s="52">
        <v>1</v>
      </c>
      <c r="L12" s="2"/>
      <c r="M12" s="2"/>
      <c r="Q12" s="3"/>
    </row>
    <row r="13" spans="1:17" ht="16.8" x14ac:dyDescent="0.35">
      <c r="A13" s="28">
        <v>2</v>
      </c>
      <c r="B13" s="21" t="s">
        <v>74</v>
      </c>
      <c r="C13" s="21" t="s">
        <v>180</v>
      </c>
      <c r="D13" s="23"/>
      <c r="E13" s="21" t="s">
        <v>181</v>
      </c>
      <c r="F13" s="21">
        <v>1</v>
      </c>
      <c r="G13" s="21">
        <v>1</v>
      </c>
      <c r="H13" s="21">
        <v>51</v>
      </c>
      <c r="I13" s="21">
        <v>63</v>
      </c>
      <c r="J13" s="21">
        <v>-12</v>
      </c>
      <c r="K13" s="52">
        <v>2</v>
      </c>
      <c r="L13" s="2"/>
      <c r="M13" s="2"/>
      <c r="Q13" s="3"/>
    </row>
    <row r="14" spans="1:17" ht="17.399999999999999" thickBot="1" x14ac:dyDescent="0.4">
      <c r="A14" s="29">
        <v>3</v>
      </c>
      <c r="B14" s="25" t="s">
        <v>55</v>
      </c>
      <c r="C14" s="25" t="s">
        <v>142</v>
      </c>
      <c r="D14" s="25" t="s">
        <v>182</v>
      </c>
      <c r="E14" s="26"/>
      <c r="F14" s="25">
        <v>0</v>
      </c>
      <c r="G14" s="25">
        <v>2</v>
      </c>
      <c r="H14" s="25">
        <v>50</v>
      </c>
      <c r="I14" s="25">
        <v>69</v>
      </c>
      <c r="J14" s="25">
        <v>-19</v>
      </c>
      <c r="K14" s="53">
        <v>3</v>
      </c>
      <c r="L14" s="2"/>
      <c r="M14" s="2"/>
    </row>
    <row r="15" spans="1:17" ht="16.8" x14ac:dyDescent="0.35">
      <c r="A15" s="54" t="s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2"/>
      <c r="M15" s="2"/>
      <c r="Q15" s="3"/>
    </row>
    <row r="16" spans="1:17" ht="17.399999999999999" thickBot="1" x14ac:dyDescent="0.4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2"/>
      <c r="Q16" s="3"/>
    </row>
    <row r="17" spans="1:17" ht="19.2" x14ac:dyDescent="0.4">
      <c r="A17" s="145" t="s">
        <v>28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7"/>
      <c r="M17" s="2"/>
      <c r="Q17" s="3"/>
    </row>
    <row r="18" spans="1:17" ht="16.8" x14ac:dyDescent="0.35">
      <c r="A18" s="48"/>
      <c r="B18" s="46" t="s">
        <v>0</v>
      </c>
      <c r="C18" s="46">
        <v>1</v>
      </c>
      <c r="D18" s="46">
        <v>2</v>
      </c>
      <c r="E18" s="46">
        <v>3</v>
      </c>
      <c r="F18" s="46">
        <v>4</v>
      </c>
      <c r="G18" s="46" t="s">
        <v>1</v>
      </c>
      <c r="H18" s="46" t="s">
        <v>2</v>
      </c>
      <c r="I18" s="46" t="s">
        <v>3</v>
      </c>
      <c r="J18" s="46" t="s">
        <v>4</v>
      </c>
      <c r="K18" s="46" t="s">
        <v>5</v>
      </c>
      <c r="L18" s="47" t="s">
        <v>6</v>
      </c>
      <c r="M18" s="2"/>
      <c r="Q18" s="3"/>
    </row>
    <row r="19" spans="1:17" ht="16.8" x14ac:dyDescent="0.35">
      <c r="A19" s="12" t="s">
        <v>120</v>
      </c>
      <c r="B19" s="21" t="s">
        <v>67</v>
      </c>
      <c r="C19" s="23"/>
      <c r="D19" s="21" t="s">
        <v>124</v>
      </c>
      <c r="E19" s="21" t="s">
        <v>124</v>
      </c>
      <c r="F19" s="21" t="s">
        <v>124</v>
      </c>
      <c r="G19" s="21">
        <v>3</v>
      </c>
      <c r="H19" s="21">
        <v>0</v>
      </c>
      <c r="I19" s="21">
        <v>90</v>
      </c>
      <c r="J19" s="21">
        <v>48</v>
      </c>
      <c r="K19" s="21">
        <f>I19-J19</f>
        <v>42</v>
      </c>
      <c r="L19" s="52">
        <v>1</v>
      </c>
      <c r="M19" s="2"/>
      <c r="Q19" s="3"/>
    </row>
    <row r="20" spans="1:17" ht="16.8" x14ac:dyDescent="0.35">
      <c r="A20" s="28">
        <v>2</v>
      </c>
      <c r="B20" s="21" t="s">
        <v>69</v>
      </c>
      <c r="C20" s="21" t="s">
        <v>183</v>
      </c>
      <c r="D20" s="23"/>
      <c r="E20" s="21" t="s">
        <v>124</v>
      </c>
      <c r="F20" s="21" t="s">
        <v>124</v>
      </c>
      <c r="G20" s="21">
        <v>2</v>
      </c>
      <c r="H20" s="21">
        <v>1</v>
      </c>
      <c r="I20" s="21">
        <v>46</v>
      </c>
      <c r="J20" s="21">
        <v>70</v>
      </c>
      <c r="K20" s="21">
        <f>I20-J20</f>
        <v>-24</v>
      </c>
      <c r="L20" s="52">
        <v>2</v>
      </c>
      <c r="M20" s="2"/>
      <c r="Q20" s="3"/>
    </row>
    <row r="21" spans="1:17" ht="16.8" x14ac:dyDescent="0.35">
      <c r="A21" s="28">
        <v>3</v>
      </c>
      <c r="B21" s="21" t="s">
        <v>70</v>
      </c>
      <c r="C21" s="21" t="s">
        <v>184</v>
      </c>
      <c r="D21" s="21" t="s">
        <v>185</v>
      </c>
      <c r="E21" s="23"/>
      <c r="F21" s="21" t="s">
        <v>186</v>
      </c>
      <c r="G21" s="21">
        <v>1</v>
      </c>
      <c r="H21" s="21">
        <v>2</v>
      </c>
      <c r="I21" s="21">
        <v>72</v>
      </c>
      <c r="J21" s="21">
        <v>90</v>
      </c>
      <c r="K21" s="21">
        <f>I21-J21</f>
        <v>-18</v>
      </c>
      <c r="L21" s="52">
        <v>3</v>
      </c>
      <c r="M21" s="2"/>
    </row>
    <row r="22" spans="1:17" ht="17.399999999999999" thickBot="1" x14ac:dyDescent="0.4">
      <c r="A22" s="29">
        <v>4</v>
      </c>
      <c r="B22" s="25" t="s">
        <v>68</v>
      </c>
      <c r="C22" s="25" t="s">
        <v>187</v>
      </c>
      <c r="D22" s="25" t="s">
        <v>188</v>
      </c>
      <c r="E22" s="25" t="s">
        <v>189</v>
      </c>
      <c r="F22" s="26"/>
      <c r="G22" s="25">
        <v>0</v>
      </c>
      <c r="H22" s="25">
        <v>3</v>
      </c>
      <c r="I22" s="25">
        <v>60</v>
      </c>
      <c r="J22" s="25">
        <v>96</v>
      </c>
      <c r="K22" s="25">
        <v>-36</v>
      </c>
      <c r="L22" s="53">
        <v>4</v>
      </c>
      <c r="M22" s="2"/>
      <c r="Q22" s="3"/>
    </row>
    <row r="23" spans="1:17" ht="16.8" x14ac:dyDescent="0.35">
      <c r="A23" s="54" t="s">
        <v>19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2"/>
      <c r="Q23" s="3"/>
    </row>
    <row r="24" spans="1:17" ht="17.399999999999999" thickBot="1" x14ac:dyDescent="0.4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2"/>
      <c r="Q24" s="3"/>
    </row>
    <row r="25" spans="1:17" ht="19.2" x14ac:dyDescent="0.4">
      <c r="A25" s="145" t="s">
        <v>29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7"/>
      <c r="M25" s="2"/>
      <c r="Q25" s="3"/>
    </row>
    <row r="26" spans="1:17" ht="16.8" x14ac:dyDescent="0.35">
      <c r="A26" s="48"/>
      <c r="B26" s="46" t="s">
        <v>0</v>
      </c>
      <c r="C26" s="46">
        <v>1</v>
      </c>
      <c r="D26" s="46">
        <v>2</v>
      </c>
      <c r="E26" s="46">
        <v>3</v>
      </c>
      <c r="F26" s="46">
        <v>4</v>
      </c>
      <c r="G26" s="46" t="s">
        <v>1</v>
      </c>
      <c r="H26" s="46" t="s">
        <v>2</v>
      </c>
      <c r="I26" s="46" t="s">
        <v>3</v>
      </c>
      <c r="J26" s="46" t="s">
        <v>4</v>
      </c>
      <c r="K26" s="46" t="s">
        <v>5</v>
      </c>
      <c r="L26" s="47" t="s">
        <v>6</v>
      </c>
      <c r="M26" s="2"/>
      <c r="Q26" s="3"/>
    </row>
    <row r="27" spans="1:17" ht="16.8" x14ac:dyDescent="0.35">
      <c r="A27" s="12" t="s">
        <v>120</v>
      </c>
      <c r="B27" s="21" t="s">
        <v>56</v>
      </c>
      <c r="C27" s="23"/>
      <c r="D27" s="21" t="s">
        <v>124</v>
      </c>
      <c r="E27" s="21" t="s">
        <v>124</v>
      </c>
      <c r="F27" s="21" t="s">
        <v>124</v>
      </c>
      <c r="G27" s="21">
        <v>3</v>
      </c>
      <c r="H27" s="21">
        <v>0</v>
      </c>
      <c r="I27" s="21">
        <v>90</v>
      </c>
      <c r="J27" s="21">
        <v>43</v>
      </c>
      <c r="K27" s="21">
        <f>I27-J27</f>
        <v>47</v>
      </c>
      <c r="L27" s="52">
        <v>1</v>
      </c>
      <c r="M27" s="2"/>
      <c r="Q27" s="3"/>
    </row>
    <row r="28" spans="1:17" ht="16.8" x14ac:dyDescent="0.35">
      <c r="A28" s="28">
        <v>2</v>
      </c>
      <c r="B28" s="21" t="s">
        <v>122</v>
      </c>
      <c r="C28" s="21" t="s">
        <v>190</v>
      </c>
      <c r="D28" s="23"/>
      <c r="E28" s="21" t="s">
        <v>124</v>
      </c>
      <c r="F28" s="21" t="s">
        <v>194</v>
      </c>
      <c r="G28" s="21">
        <v>2</v>
      </c>
      <c r="H28" s="21">
        <v>1</v>
      </c>
      <c r="I28" s="21">
        <v>87</v>
      </c>
      <c r="J28" s="21">
        <v>88</v>
      </c>
      <c r="K28" s="21">
        <v>-1</v>
      </c>
      <c r="L28" s="52">
        <v>2</v>
      </c>
      <c r="M28" s="2"/>
      <c r="Q28" s="3"/>
    </row>
    <row r="29" spans="1:17" ht="16.8" x14ac:dyDescent="0.35">
      <c r="A29" s="28">
        <v>3</v>
      </c>
      <c r="B29" s="21" t="s">
        <v>75</v>
      </c>
      <c r="C29" s="21" t="s">
        <v>191</v>
      </c>
      <c r="D29" s="21" t="s">
        <v>179</v>
      </c>
      <c r="E29" s="23"/>
      <c r="F29" s="21" t="s">
        <v>195</v>
      </c>
      <c r="G29" s="21">
        <v>0</v>
      </c>
      <c r="H29" s="21">
        <v>3</v>
      </c>
      <c r="I29" s="21">
        <v>48</v>
      </c>
      <c r="J29" s="21">
        <v>90</v>
      </c>
      <c r="K29" s="21">
        <f>I29-J29</f>
        <v>-42</v>
      </c>
      <c r="L29" s="52">
        <v>4</v>
      </c>
      <c r="M29" s="2"/>
    </row>
    <row r="30" spans="1:17" ht="17.399999999999999" thickBot="1" x14ac:dyDescent="0.4">
      <c r="A30" s="29">
        <v>4</v>
      </c>
      <c r="B30" s="25" t="s">
        <v>57</v>
      </c>
      <c r="C30" s="25" t="s">
        <v>192</v>
      </c>
      <c r="D30" s="25" t="s">
        <v>193</v>
      </c>
      <c r="E30" s="25" t="s">
        <v>124</v>
      </c>
      <c r="F30" s="26"/>
      <c r="G30" s="25">
        <v>1</v>
      </c>
      <c r="H30" s="25">
        <v>2</v>
      </c>
      <c r="I30" s="25">
        <v>82</v>
      </c>
      <c r="J30" s="25">
        <v>86</v>
      </c>
      <c r="K30" s="25">
        <v>-4</v>
      </c>
      <c r="L30" s="53">
        <v>3</v>
      </c>
      <c r="M30" s="2"/>
    </row>
    <row r="31" spans="1:17" ht="16.8" x14ac:dyDescent="0.35">
      <c r="A31" s="54" t="s">
        <v>19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2"/>
      <c r="Q31" s="3"/>
    </row>
    <row r="32" spans="1:17" ht="16.8" x14ac:dyDescent="0.3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2"/>
      <c r="Q32" s="84"/>
    </row>
    <row r="33" spans="1:17" ht="16.8" x14ac:dyDescent="0.35">
      <c r="A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2"/>
      <c r="Q33" s="84"/>
    </row>
    <row r="34" spans="1:17" ht="16.8" x14ac:dyDescent="0.35">
      <c r="A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2"/>
      <c r="N34" s="2"/>
      <c r="O34" s="2"/>
      <c r="P34" s="2"/>
      <c r="Q34" s="2"/>
    </row>
    <row r="35" spans="1:17" ht="17.399999999999999" thickBot="1" x14ac:dyDescent="0.4">
      <c r="A35" s="152" t="s">
        <v>197</v>
      </c>
      <c r="B35" s="152"/>
      <c r="C35" s="3"/>
      <c r="D35" s="3"/>
      <c r="E35" s="49"/>
      <c r="F35" s="49"/>
      <c r="G35" s="49"/>
      <c r="H35" s="49"/>
      <c r="I35" s="49"/>
      <c r="J35" s="49"/>
      <c r="K35" s="49"/>
      <c r="M35" s="2"/>
      <c r="N35" s="2"/>
      <c r="O35" s="2"/>
      <c r="P35" s="2"/>
      <c r="Q35" s="2"/>
    </row>
    <row r="36" spans="1:17" x14ac:dyDescent="0.35">
      <c r="A36" s="184" t="s">
        <v>196</v>
      </c>
      <c r="B36" s="185"/>
      <c r="C36" s="3"/>
      <c r="D36" s="3"/>
      <c r="E36" s="49"/>
      <c r="F36" s="49"/>
      <c r="G36" s="49"/>
      <c r="H36" s="49"/>
      <c r="I36" s="49"/>
      <c r="J36" s="49"/>
      <c r="K36" s="49"/>
      <c r="M36" s="49"/>
    </row>
    <row r="37" spans="1:17" ht="16.2" thickBot="1" x14ac:dyDescent="0.4">
      <c r="A37" s="86"/>
      <c r="B37" s="36"/>
      <c r="C37" s="172" t="s">
        <v>65</v>
      </c>
      <c r="D37" s="173"/>
      <c r="E37" s="173"/>
      <c r="F37" s="173"/>
      <c r="G37" s="49"/>
      <c r="H37" s="49"/>
      <c r="I37" s="49"/>
      <c r="J37" s="49"/>
      <c r="K37" s="49"/>
      <c r="M37" s="49"/>
    </row>
    <row r="38" spans="1:17" x14ac:dyDescent="0.35">
      <c r="A38" s="86"/>
      <c r="B38" s="36"/>
      <c r="C38" s="177" t="s">
        <v>198</v>
      </c>
      <c r="D38" s="178"/>
      <c r="E38" s="178"/>
      <c r="F38" s="179"/>
      <c r="G38" s="49"/>
      <c r="H38" s="49"/>
      <c r="I38" s="49"/>
      <c r="J38" s="49"/>
      <c r="K38" s="49"/>
      <c r="M38" s="49"/>
    </row>
    <row r="39" spans="1:17" ht="16.2" thickBot="1" x14ac:dyDescent="0.4">
      <c r="A39" s="171" t="s">
        <v>199</v>
      </c>
      <c r="B39" s="186"/>
      <c r="C39" s="3"/>
      <c r="D39" s="3"/>
      <c r="F39" s="91"/>
      <c r="G39" s="49"/>
      <c r="H39" s="49"/>
      <c r="I39" s="49"/>
      <c r="J39" s="49"/>
      <c r="K39" s="49"/>
      <c r="M39" s="49"/>
    </row>
    <row r="40" spans="1:17" ht="16.2" thickBot="1" x14ac:dyDescent="0.4">
      <c r="A40" s="86"/>
      <c r="C40" s="3"/>
      <c r="D40" s="3"/>
      <c r="F40" s="36"/>
      <c r="G40" s="172" t="s">
        <v>65</v>
      </c>
      <c r="H40" s="173"/>
      <c r="I40" s="173"/>
      <c r="J40" s="60"/>
      <c r="K40" s="49"/>
      <c r="L40" s="49"/>
      <c r="M40" s="49"/>
    </row>
    <row r="41" spans="1:17" x14ac:dyDescent="0.35">
      <c r="A41" s="86"/>
      <c r="F41" s="36"/>
      <c r="G41" s="177" t="s">
        <v>210</v>
      </c>
      <c r="H41" s="178"/>
      <c r="I41" s="178"/>
      <c r="J41" s="122"/>
      <c r="K41" s="49"/>
      <c r="L41" s="49"/>
      <c r="M41" s="49"/>
    </row>
    <row r="42" spans="1:17" ht="16.2" thickBot="1" x14ac:dyDescent="0.4">
      <c r="A42" s="152" t="s">
        <v>200</v>
      </c>
      <c r="B42" s="171"/>
      <c r="C42" s="3"/>
      <c r="D42" s="3"/>
      <c r="F42" s="36"/>
      <c r="G42" s="49"/>
      <c r="H42" s="49"/>
      <c r="I42" s="91"/>
      <c r="J42" s="49"/>
      <c r="K42" s="49"/>
      <c r="L42" s="49"/>
      <c r="M42" s="49"/>
    </row>
    <row r="43" spans="1:17" x14ac:dyDescent="0.35">
      <c r="A43" s="184" t="s">
        <v>201</v>
      </c>
      <c r="B43" s="185"/>
      <c r="C43" s="3"/>
      <c r="D43" s="3"/>
      <c r="F43" s="36"/>
      <c r="G43" s="49"/>
      <c r="H43" s="49"/>
      <c r="I43" s="91"/>
      <c r="J43" s="49"/>
      <c r="K43" s="49"/>
      <c r="L43" s="49"/>
      <c r="M43" s="49"/>
    </row>
    <row r="44" spans="1:17" ht="16.2" thickBot="1" x14ac:dyDescent="0.4">
      <c r="A44" s="86"/>
      <c r="B44" s="36"/>
      <c r="C44" s="174" t="s">
        <v>74</v>
      </c>
      <c r="D44" s="175"/>
      <c r="E44" s="175"/>
      <c r="F44" s="176"/>
      <c r="I44" s="36"/>
    </row>
    <row r="45" spans="1:17" x14ac:dyDescent="0.35">
      <c r="A45" s="86"/>
      <c r="B45" s="36"/>
      <c r="D45" s="57"/>
      <c r="E45" s="57"/>
      <c r="I45" s="36"/>
    </row>
    <row r="46" spans="1:17" ht="16.2" thickBot="1" x14ac:dyDescent="0.4">
      <c r="A46" s="171" t="s">
        <v>202</v>
      </c>
      <c r="B46" s="186"/>
      <c r="C46" s="3"/>
      <c r="D46" s="3"/>
      <c r="I46" s="36"/>
      <c r="J46" s="165" t="s">
        <v>212</v>
      </c>
      <c r="K46" s="166"/>
      <c r="L46" s="166"/>
    </row>
    <row r="47" spans="1:17" ht="16.2" thickBot="1" x14ac:dyDescent="0.4">
      <c r="A47" s="86"/>
      <c r="C47" s="3"/>
      <c r="D47" s="3"/>
      <c r="I47" s="36"/>
      <c r="J47" s="160" t="s">
        <v>211</v>
      </c>
      <c r="K47" s="161"/>
      <c r="L47" s="161"/>
    </row>
    <row r="48" spans="1:17" x14ac:dyDescent="0.35">
      <c r="A48" s="86"/>
      <c r="C48" s="3"/>
      <c r="D48" s="3"/>
      <c r="I48" s="36"/>
    </row>
    <row r="49" spans="1:10" ht="16.2" thickBot="1" x14ac:dyDescent="0.4">
      <c r="A49" s="152" t="s">
        <v>203</v>
      </c>
      <c r="B49" s="171"/>
      <c r="C49" s="3"/>
      <c r="D49" s="3"/>
      <c r="I49" s="36"/>
    </row>
    <row r="50" spans="1:10" x14ac:dyDescent="0.35">
      <c r="A50" s="184" t="s">
        <v>204</v>
      </c>
      <c r="B50" s="185"/>
      <c r="C50" s="3"/>
      <c r="D50" s="3"/>
      <c r="I50" s="36"/>
    </row>
    <row r="51" spans="1:10" ht="16.2" thickBot="1" x14ac:dyDescent="0.4">
      <c r="A51" s="86"/>
      <c r="B51" s="36"/>
      <c r="C51" s="174" t="s">
        <v>67</v>
      </c>
      <c r="D51" s="175"/>
      <c r="E51" s="175"/>
      <c r="F51" s="175"/>
      <c r="G51" s="49"/>
      <c r="H51" s="49"/>
      <c r="I51" s="91"/>
    </row>
    <row r="52" spans="1:10" x14ac:dyDescent="0.35">
      <c r="A52" s="86"/>
      <c r="B52" s="36"/>
      <c r="C52" s="90"/>
      <c r="D52" s="90"/>
      <c r="E52" s="57"/>
      <c r="F52" s="38"/>
      <c r="G52" s="49"/>
      <c r="H52" s="49"/>
      <c r="I52" s="91"/>
    </row>
    <row r="53" spans="1:10" ht="16.2" thickBot="1" x14ac:dyDescent="0.4">
      <c r="A53" s="171" t="s">
        <v>205</v>
      </c>
      <c r="B53" s="186"/>
      <c r="C53" s="3"/>
      <c r="D53" s="3"/>
      <c r="F53" s="36"/>
      <c r="G53" s="49"/>
      <c r="H53" s="49"/>
      <c r="I53" s="91"/>
    </row>
    <row r="54" spans="1:10" ht="16.2" thickBot="1" x14ac:dyDescent="0.4">
      <c r="A54" s="86"/>
      <c r="C54" s="3"/>
      <c r="D54" s="3"/>
      <c r="F54" s="36"/>
      <c r="G54" s="167" t="s">
        <v>54</v>
      </c>
      <c r="H54" s="168"/>
      <c r="I54" s="169"/>
    </row>
    <row r="55" spans="1:10" x14ac:dyDescent="0.35">
      <c r="A55" s="86"/>
      <c r="F55" s="36"/>
      <c r="G55" s="49"/>
      <c r="H55" s="49"/>
      <c r="I55" s="49"/>
    </row>
    <row r="56" spans="1:10" ht="16.2" thickBot="1" x14ac:dyDescent="0.4">
      <c r="A56" s="171" t="s">
        <v>206</v>
      </c>
      <c r="B56" s="171"/>
      <c r="C56" s="3"/>
      <c r="D56" s="3"/>
      <c r="F56" s="36"/>
      <c r="G56" s="49"/>
      <c r="H56" s="49"/>
      <c r="I56" s="49"/>
      <c r="J56" s="49"/>
    </row>
    <row r="57" spans="1:10" x14ac:dyDescent="0.35">
      <c r="A57" s="86"/>
      <c r="B57" s="38"/>
      <c r="C57" s="3"/>
      <c r="D57" s="3"/>
      <c r="F57" s="36"/>
      <c r="G57" s="49"/>
      <c r="H57" s="49"/>
      <c r="I57" s="49"/>
      <c r="J57" s="49"/>
    </row>
    <row r="58" spans="1:10" ht="16.2" thickBot="1" x14ac:dyDescent="0.4">
      <c r="A58" s="86"/>
      <c r="B58" s="36"/>
      <c r="C58" s="172" t="s">
        <v>54</v>
      </c>
      <c r="D58" s="173"/>
      <c r="E58" s="173"/>
      <c r="F58" s="187"/>
    </row>
    <row r="59" spans="1:10" x14ac:dyDescent="0.35">
      <c r="A59" s="86"/>
      <c r="B59" s="36"/>
      <c r="C59" s="177" t="s">
        <v>209</v>
      </c>
      <c r="D59" s="178"/>
      <c r="E59" s="178"/>
      <c r="F59" s="178"/>
    </row>
    <row r="60" spans="1:10" ht="16.2" thickBot="1" x14ac:dyDescent="0.4">
      <c r="A60" s="152" t="s">
        <v>207</v>
      </c>
      <c r="B60" s="164"/>
    </row>
    <row r="61" spans="1:10" x14ac:dyDescent="0.35">
      <c r="A61" s="184" t="s">
        <v>208</v>
      </c>
      <c r="B61" s="184"/>
    </row>
    <row r="62" spans="1:10" x14ac:dyDescent="0.35">
      <c r="A62" s="3"/>
      <c r="C62" s="3"/>
      <c r="D62" s="3"/>
    </row>
    <row r="63" spans="1:10" ht="16.8" x14ac:dyDescent="0.35">
      <c r="A63" s="151" t="s">
        <v>112</v>
      </c>
      <c r="B63" s="151"/>
      <c r="C63" s="180" t="s">
        <v>113</v>
      </c>
      <c r="D63" s="180"/>
      <c r="E63" s="180"/>
      <c r="F63" s="180"/>
      <c r="G63" s="180" t="s">
        <v>114</v>
      </c>
      <c r="H63" s="180"/>
      <c r="I63" s="180"/>
      <c r="J63" s="84"/>
    </row>
  </sheetData>
  <mergeCells count="30">
    <mergeCell ref="A43:B43"/>
    <mergeCell ref="A46:B46"/>
    <mergeCell ref="A49:B49"/>
    <mergeCell ref="J46:L46"/>
    <mergeCell ref="A61:B61"/>
    <mergeCell ref="C58:F58"/>
    <mergeCell ref="C59:F59"/>
    <mergeCell ref="G54:I54"/>
    <mergeCell ref="J47:L47"/>
    <mergeCell ref="A50:B50"/>
    <mergeCell ref="A53:B53"/>
    <mergeCell ref="C51:F51"/>
    <mergeCell ref="A56:B56"/>
    <mergeCell ref="A60:B60"/>
    <mergeCell ref="G63:I63"/>
    <mergeCell ref="C63:F63"/>
    <mergeCell ref="A3:K3"/>
    <mergeCell ref="A10:K10"/>
    <mergeCell ref="A25:L25"/>
    <mergeCell ref="A17:L17"/>
    <mergeCell ref="A35:B35"/>
    <mergeCell ref="A63:B63"/>
    <mergeCell ref="A36:B36"/>
    <mergeCell ref="C37:F37"/>
    <mergeCell ref="C38:F38"/>
    <mergeCell ref="C44:F44"/>
    <mergeCell ref="G40:I40"/>
    <mergeCell ref="G41:I41"/>
    <mergeCell ref="A39:B39"/>
    <mergeCell ref="A42:B42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68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65C25-5054-4D59-8C6D-2B840724282B}">
  <sheetPr>
    <pageSetUpPr fitToPage="1"/>
  </sheetPr>
  <dimension ref="A1:U63"/>
  <sheetViews>
    <sheetView zoomScaleNormal="100" workbookViewId="0">
      <selection activeCell="N7" sqref="N7"/>
    </sheetView>
  </sheetViews>
  <sheetFormatPr defaultColWidth="8.88671875" defaultRowHeight="15.6" x14ac:dyDescent="0.35"/>
  <cols>
    <col min="1" max="1" width="8.88671875" style="7"/>
    <col min="2" max="2" width="37" style="7" bestFit="1" customWidth="1"/>
    <col min="3" max="13" width="8.88671875" style="7"/>
    <col min="14" max="14" width="33.21875" style="7" bestFit="1" customWidth="1"/>
    <col min="15" max="15" width="32.21875" style="7" bestFit="1" customWidth="1"/>
    <col min="16" max="17" width="28.5546875" style="7" bestFit="1" customWidth="1"/>
    <col min="18" max="16384" width="8.88671875" style="7"/>
  </cols>
  <sheetData>
    <row r="1" spans="1:21" ht="27" x14ac:dyDescent="0.55000000000000004">
      <c r="A1" s="6" t="s">
        <v>116</v>
      </c>
      <c r="F1" s="8"/>
      <c r="M1" s="49"/>
      <c r="N1" s="49"/>
      <c r="O1" s="49"/>
      <c r="P1" s="49"/>
      <c r="Q1" s="49"/>
      <c r="R1" s="49"/>
      <c r="S1" s="49"/>
      <c r="T1" s="49"/>
      <c r="U1" s="49"/>
    </row>
    <row r="2" spans="1:21" x14ac:dyDescent="0.35">
      <c r="M2" s="49"/>
      <c r="N2" s="49"/>
      <c r="O2" s="49"/>
      <c r="P2" s="49"/>
      <c r="Q2" s="49"/>
      <c r="R2" s="49"/>
      <c r="S2" s="49"/>
      <c r="T2" s="49"/>
      <c r="U2" s="49"/>
    </row>
    <row r="3" spans="1:21" ht="17.399999999999999" thickBot="1" x14ac:dyDescent="0.4">
      <c r="M3" s="2"/>
      <c r="N3" s="2"/>
      <c r="O3" s="2"/>
      <c r="P3" s="2"/>
      <c r="Q3" s="2"/>
      <c r="R3" s="49"/>
      <c r="S3" s="49"/>
      <c r="T3" s="49"/>
      <c r="U3" s="49"/>
    </row>
    <row r="4" spans="1:21" s="88" customFormat="1" ht="19.8" thickBot="1" x14ac:dyDescent="0.45">
      <c r="A4" s="181" t="s">
        <v>26</v>
      </c>
      <c r="B4" s="182"/>
      <c r="C4" s="182"/>
      <c r="D4" s="182"/>
      <c r="E4" s="182"/>
      <c r="F4" s="182"/>
      <c r="G4" s="182"/>
      <c r="H4" s="182"/>
      <c r="I4" s="182"/>
      <c r="J4" s="182"/>
      <c r="K4" s="183"/>
      <c r="L4" s="2"/>
      <c r="M4" s="84"/>
      <c r="N4" s="2"/>
      <c r="O4" s="116" t="s">
        <v>288</v>
      </c>
      <c r="P4" s="2"/>
      <c r="Q4" s="2"/>
      <c r="R4" s="51"/>
      <c r="S4" s="51"/>
      <c r="T4" s="51"/>
      <c r="U4" s="51"/>
    </row>
    <row r="5" spans="1:21" ht="16.8" x14ac:dyDescent="0.35">
      <c r="A5" s="48"/>
      <c r="B5" s="46" t="s">
        <v>0</v>
      </c>
      <c r="C5" s="46">
        <v>1</v>
      </c>
      <c r="D5" s="46">
        <v>2</v>
      </c>
      <c r="E5" s="46">
        <v>3</v>
      </c>
      <c r="F5" s="46" t="s">
        <v>1</v>
      </c>
      <c r="G5" s="46" t="s">
        <v>2</v>
      </c>
      <c r="H5" s="46" t="s">
        <v>3</v>
      </c>
      <c r="I5" s="46" t="s">
        <v>4</v>
      </c>
      <c r="J5" s="46" t="s">
        <v>5</v>
      </c>
      <c r="K5" s="47" t="s">
        <v>6</v>
      </c>
      <c r="L5" s="84"/>
      <c r="M5" s="2"/>
      <c r="N5" s="4"/>
      <c r="O5" s="134"/>
      <c r="P5" s="4"/>
      <c r="Q5" s="2"/>
      <c r="R5" s="49"/>
      <c r="S5" s="49"/>
      <c r="T5" s="49"/>
      <c r="U5" s="49"/>
    </row>
    <row r="6" spans="1:21" ht="16.8" x14ac:dyDescent="0.35">
      <c r="A6" s="12" t="s">
        <v>120</v>
      </c>
      <c r="B6" s="21" t="s">
        <v>87</v>
      </c>
      <c r="C6" s="23"/>
      <c r="D6" s="21" t="s">
        <v>267</v>
      </c>
      <c r="E6" s="21" t="s">
        <v>124</v>
      </c>
      <c r="F6" s="21">
        <v>1</v>
      </c>
      <c r="G6" s="21">
        <v>1</v>
      </c>
      <c r="H6" s="21">
        <v>66</v>
      </c>
      <c r="I6" s="21">
        <v>45</v>
      </c>
      <c r="J6" s="21">
        <f>H6-I6</f>
        <v>21</v>
      </c>
      <c r="K6" s="52">
        <v>2</v>
      </c>
      <c r="L6" s="2"/>
      <c r="M6" s="2"/>
      <c r="N6" s="85"/>
      <c r="O6" s="91"/>
      <c r="P6" s="4"/>
      <c r="Q6" s="4"/>
      <c r="R6" s="49"/>
      <c r="S6" s="49"/>
      <c r="T6" s="49"/>
      <c r="U6" s="49"/>
    </row>
    <row r="7" spans="1:21" ht="16.8" x14ac:dyDescent="0.35">
      <c r="A7" s="28">
        <v>2</v>
      </c>
      <c r="B7" s="21" t="s">
        <v>91</v>
      </c>
      <c r="C7" s="188" t="s">
        <v>308</v>
      </c>
      <c r="D7" s="23"/>
      <c r="E7" s="21" t="s">
        <v>124</v>
      </c>
      <c r="F7" s="21">
        <v>2</v>
      </c>
      <c r="G7" s="21">
        <v>0</v>
      </c>
      <c r="H7" s="21">
        <v>72</v>
      </c>
      <c r="I7" s="21">
        <v>56</v>
      </c>
      <c r="J7" s="21">
        <f>H7-I7</f>
        <v>16</v>
      </c>
      <c r="K7" s="52">
        <v>1</v>
      </c>
      <c r="L7" s="2"/>
      <c r="M7" s="2"/>
      <c r="N7" s="85"/>
      <c r="O7" s="117"/>
      <c r="P7" s="4"/>
      <c r="Q7" s="4"/>
      <c r="R7" s="49"/>
      <c r="S7" s="49"/>
      <c r="T7" s="49"/>
      <c r="U7" s="49"/>
    </row>
    <row r="8" spans="1:21" ht="17.399999999999999" thickBot="1" x14ac:dyDescent="0.4">
      <c r="A8" s="29">
        <v>3</v>
      </c>
      <c r="B8" s="25" t="s">
        <v>88</v>
      </c>
      <c r="C8" s="25" t="s">
        <v>191</v>
      </c>
      <c r="D8" s="25" t="s">
        <v>129</v>
      </c>
      <c r="E8" s="26"/>
      <c r="F8" s="25">
        <v>0</v>
      </c>
      <c r="G8" s="25">
        <v>2</v>
      </c>
      <c r="H8" s="25">
        <v>35</v>
      </c>
      <c r="I8" s="25">
        <v>60</v>
      </c>
      <c r="J8" s="25">
        <v>-25</v>
      </c>
      <c r="K8" s="53">
        <v>3</v>
      </c>
      <c r="L8" s="2"/>
      <c r="M8" s="2"/>
      <c r="N8" s="85"/>
      <c r="O8" s="117"/>
      <c r="P8" s="140" t="s">
        <v>79</v>
      </c>
      <c r="Q8" s="4"/>
      <c r="R8" s="49"/>
      <c r="S8" s="49"/>
      <c r="T8" s="49"/>
      <c r="U8" s="49"/>
    </row>
    <row r="9" spans="1:21" ht="16.8" x14ac:dyDescent="0.35">
      <c r="A9" s="54" t="s">
        <v>10</v>
      </c>
      <c r="B9" s="4"/>
      <c r="C9" s="4"/>
      <c r="D9" s="4"/>
      <c r="E9" s="4"/>
      <c r="F9" s="4"/>
      <c r="G9" s="4"/>
      <c r="H9" s="4"/>
      <c r="I9" s="4"/>
      <c r="J9" s="4"/>
      <c r="K9" s="4"/>
      <c r="L9" s="2"/>
      <c r="M9" s="2"/>
      <c r="N9" s="85"/>
      <c r="O9" s="117"/>
      <c r="P9" s="135"/>
      <c r="Q9" s="50"/>
      <c r="R9" s="49"/>
      <c r="S9" s="49"/>
      <c r="T9" s="49"/>
      <c r="U9" s="49"/>
    </row>
    <row r="10" spans="1:21" ht="16.8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85"/>
      <c r="O10" s="91"/>
      <c r="P10" s="5"/>
      <c r="Q10" s="4"/>
      <c r="R10" s="49"/>
      <c r="S10" s="49"/>
      <c r="T10" s="49"/>
      <c r="U10" s="49"/>
    </row>
    <row r="11" spans="1:21" s="88" customFormat="1" ht="17.399999999999999" thickBot="1" x14ac:dyDescent="0.4">
      <c r="M11" s="84"/>
      <c r="N11" s="85"/>
      <c r="O11" s="117"/>
      <c r="P11" s="5"/>
      <c r="Q11" s="4"/>
      <c r="R11" s="51"/>
      <c r="S11" s="51"/>
      <c r="T11" s="51"/>
      <c r="U11" s="51"/>
    </row>
    <row r="12" spans="1:21" ht="19.8" thickBot="1" x14ac:dyDescent="0.45">
      <c r="A12" s="145" t="s">
        <v>27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7"/>
      <c r="L12" s="2"/>
      <c r="M12" s="2"/>
      <c r="N12" s="85"/>
      <c r="O12" s="139" t="s">
        <v>285</v>
      </c>
      <c r="P12" s="5"/>
      <c r="Q12" s="141" t="s">
        <v>212</v>
      </c>
      <c r="R12" s="49"/>
      <c r="S12" s="49"/>
      <c r="T12" s="49"/>
      <c r="U12" s="49"/>
    </row>
    <row r="13" spans="1:21" ht="17.399999999999999" thickBot="1" x14ac:dyDescent="0.4">
      <c r="A13" s="48"/>
      <c r="B13" s="46" t="s">
        <v>0</v>
      </c>
      <c r="C13" s="46">
        <v>1</v>
      </c>
      <c r="D13" s="46">
        <v>2</v>
      </c>
      <c r="E13" s="46">
        <v>3</v>
      </c>
      <c r="F13" s="46" t="s">
        <v>1</v>
      </c>
      <c r="G13" s="46" t="s">
        <v>2</v>
      </c>
      <c r="H13" s="46" t="s">
        <v>3</v>
      </c>
      <c r="I13" s="46" t="s">
        <v>4</v>
      </c>
      <c r="J13" s="46" t="s">
        <v>5</v>
      </c>
      <c r="K13" s="47" t="s">
        <v>6</v>
      </c>
      <c r="L13" s="84"/>
      <c r="M13" s="2"/>
      <c r="N13" s="85"/>
      <c r="O13" s="118" t="s">
        <v>286</v>
      </c>
      <c r="P13" s="5"/>
      <c r="Q13" s="142" t="s">
        <v>107</v>
      </c>
      <c r="R13" s="49"/>
      <c r="S13" s="49"/>
      <c r="T13" s="49"/>
      <c r="U13" s="49"/>
    </row>
    <row r="14" spans="1:21" ht="16.8" x14ac:dyDescent="0.35">
      <c r="A14" s="12" t="s">
        <v>120</v>
      </c>
      <c r="B14" s="21" t="s">
        <v>85</v>
      </c>
      <c r="C14" s="23"/>
      <c r="D14" s="21" t="s">
        <v>161</v>
      </c>
      <c r="E14" s="21" t="s">
        <v>268</v>
      </c>
      <c r="F14" s="21">
        <v>0</v>
      </c>
      <c r="G14" s="21">
        <v>2</v>
      </c>
      <c r="H14" s="21">
        <v>27</v>
      </c>
      <c r="I14" s="21">
        <v>60</v>
      </c>
      <c r="J14" s="21">
        <v>-33</v>
      </c>
      <c r="K14" s="52">
        <v>3</v>
      </c>
      <c r="L14" s="2"/>
      <c r="M14" s="2"/>
      <c r="N14" s="85"/>
      <c r="O14" s="85"/>
      <c r="P14" s="5"/>
      <c r="Q14" s="4"/>
      <c r="R14" s="49"/>
      <c r="S14" s="49"/>
      <c r="T14" s="49"/>
      <c r="U14" s="49"/>
    </row>
    <row r="15" spans="1:21" ht="16.8" x14ac:dyDescent="0.35">
      <c r="A15" s="28">
        <v>2</v>
      </c>
      <c r="B15" s="21" t="s">
        <v>107</v>
      </c>
      <c r="C15" s="21" t="s">
        <v>124</v>
      </c>
      <c r="D15" s="23"/>
      <c r="E15" s="21" t="s">
        <v>124</v>
      </c>
      <c r="F15" s="21">
        <v>2</v>
      </c>
      <c r="G15" s="21">
        <v>0</v>
      </c>
      <c r="H15" s="21">
        <v>60</v>
      </c>
      <c r="I15" s="21">
        <v>31</v>
      </c>
      <c r="J15" s="21">
        <v>29</v>
      </c>
      <c r="K15" s="52">
        <v>1</v>
      </c>
      <c r="L15" s="2"/>
      <c r="M15" s="2"/>
      <c r="N15" s="85"/>
      <c r="O15" s="49"/>
      <c r="P15" s="5"/>
      <c r="Q15" s="4"/>
      <c r="R15" s="49"/>
      <c r="S15" s="49"/>
      <c r="T15" s="49"/>
      <c r="U15" s="49"/>
    </row>
    <row r="16" spans="1:21" ht="17.399999999999999" thickBot="1" x14ac:dyDescent="0.4">
      <c r="A16" s="29">
        <v>3</v>
      </c>
      <c r="B16" s="25" t="s">
        <v>86</v>
      </c>
      <c r="C16" s="25" t="s">
        <v>124</v>
      </c>
      <c r="D16" s="25" t="s">
        <v>269</v>
      </c>
      <c r="E16" s="26"/>
      <c r="F16" s="25">
        <v>1</v>
      </c>
      <c r="G16" s="25">
        <v>1</v>
      </c>
      <c r="H16" s="25">
        <v>50</v>
      </c>
      <c r="I16" s="25">
        <v>46</v>
      </c>
      <c r="J16" s="25">
        <v>4</v>
      </c>
      <c r="K16" s="53">
        <v>2</v>
      </c>
      <c r="L16" s="2"/>
      <c r="M16" s="2"/>
      <c r="N16" s="85"/>
      <c r="O16" s="51"/>
      <c r="P16" s="112"/>
      <c r="Q16" s="50"/>
      <c r="R16" s="49"/>
      <c r="S16" s="49"/>
      <c r="T16" s="49"/>
      <c r="U16" s="49"/>
    </row>
    <row r="17" spans="1:21" ht="17.399999999999999" thickBot="1" x14ac:dyDescent="0.4">
      <c r="A17" s="54" t="s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2"/>
      <c r="M17" s="2"/>
      <c r="N17" s="49"/>
      <c r="O17" s="116" t="s">
        <v>284</v>
      </c>
      <c r="P17" s="5"/>
      <c r="Q17" s="4"/>
      <c r="R17" s="49"/>
      <c r="S17" s="49"/>
      <c r="T17" s="49"/>
      <c r="U17" s="49"/>
    </row>
    <row r="18" spans="1:21" s="88" customFormat="1" ht="16.8" x14ac:dyDescent="0.3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2"/>
      <c r="M18" s="84"/>
      <c r="N18" s="49"/>
      <c r="O18" s="136"/>
      <c r="P18" s="40"/>
      <c r="Q18" s="4"/>
      <c r="R18" s="51"/>
      <c r="S18" s="51"/>
      <c r="T18" s="51"/>
      <c r="U18" s="51"/>
    </row>
    <row r="19" spans="1:21" ht="17.399999999999999" thickBot="1" x14ac:dyDescent="0.4">
      <c r="M19" s="2"/>
      <c r="N19" s="49"/>
      <c r="O19" s="117"/>
      <c r="P19" s="40"/>
      <c r="Q19" s="4"/>
      <c r="R19" s="49"/>
      <c r="S19" s="49"/>
      <c r="T19" s="49"/>
      <c r="U19" s="49"/>
    </row>
    <row r="20" spans="1:21" ht="19.2" x14ac:dyDescent="0.4">
      <c r="A20" s="145" t="s">
        <v>28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7"/>
      <c r="L20" s="2"/>
      <c r="M20" s="2"/>
      <c r="N20" s="49"/>
      <c r="O20" s="117"/>
      <c r="P20" s="40"/>
      <c r="Q20" s="4"/>
      <c r="R20" s="49"/>
      <c r="S20" s="49"/>
      <c r="T20" s="49"/>
      <c r="U20" s="49"/>
    </row>
    <row r="21" spans="1:21" ht="17.399999999999999" thickBot="1" x14ac:dyDescent="0.4">
      <c r="A21" s="48"/>
      <c r="B21" s="46" t="s">
        <v>0</v>
      </c>
      <c r="C21" s="46">
        <v>1</v>
      </c>
      <c r="D21" s="46">
        <v>2</v>
      </c>
      <c r="E21" s="46">
        <v>3</v>
      </c>
      <c r="F21" s="46" t="s">
        <v>1</v>
      </c>
      <c r="G21" s="46" t="s">
        <v>2</v>
      </c>
      <c r="H21" s="46" t="s">
        <v>3</v>
      </c>
      <c r="I21" s="46" t="s">
        <v>4</v>
      </c>
      <c r="J21" s="46" t="s">
        <v>5</v>
      </c>
      <c r="K21" s="47" t="s">
        <v>6</v>
      </c>
      <c r="L21" s="84"/>
      <c r="M21" s="2"/>
      <c r="N21" s="114" t="s">
        <v>281</v>
      </c>
      <c r="O21" s="91"/>
      <c r="P21" s="133" t="s">
        <v>107</v>
      </c>
      <c r="Q21" s="4"/>
      <c r="R21" s="49"/>
      <c r="S21" s="49"/>
      <c r="T21" s="49"/>
      <c r="U21" s="49"/>
    </row>
    <row r="22" spans="1:21" ht="16.8" x14ac:dyDescent="0.35">
      <c r="A22" s="12" t="s">
        <v>120</v>
      </c>
      <c r="B22" s="21" t="s">
        <v>83</v>
      </c>
      <c r="C22" s="23"/>
      <c r="D22" s="21" t="s">
        <v>217</v>
      </c>
      <c r="E22" s="21" t="s">
        <v>270</v>
      </c>
      <c r="F22" s="21">
        <v>0</v>
      </c>
      <c r="G22" s="21">
        <v>2</v>
      </c>
      <c r="H22" s="21">
        <v>46</v>
      </c>
      <c r="I22" s="21">
        <v>60</v>
      </c>
      <c r="J22" s="21">
        <v>-14</v>
      </c>
      <c r="K22" s="52">
        <v>3</v>
      </c>
      <c r="L22" s="2"/>
      <c r="M22" s="2"/>
      <c r="N22" s="121" t="s">
        <v>280</v>
      </c>
      <c r="O22" s="5"/>
      <c r="P22" s="138" t="s">
        <v>287</v>
      </c>
      <c r="Q22" s="4"/>
      <c r="R22" s="49"/>
      <c r="S22" s="49"/>
      <c r="T22" s="49"/>
      <c r="U22" s="49"/>
    </row>
    <row r="23" spans="1:21" ht="16.8" x14ac:dyDescent="0.35">
      <c r="A23" s="28">
        <v>2</v>
      </c>
      <c r="B23" s="21" t="s">
        <v>92</v>
      </c>
      <c r="C23" s="21" t="s">
        <v>124</v>
      </c>
      <c r="D23" s="23"/>
      <c r="E23" s="21" t="s">
        <v>124</v>
      </c>
      <c r="F23" s="21">
        <v>2</v>
      </c>
      <c r="G23" s="21">
        <v>0</v>
      </c>
      <c r="H23" s="21">
        <v>60</v>
      </c>
      <c r="I23" s="21">
        <v>37</v>
      </c>
      <c r="J23" s="21">
        <v>23</v>
      </c>
      <c r="K23" s="52">
        <v>1</v>
      </c>
      <c r="L23" s="2"/>
      <c r="M23" s="2"/>
      <c r="N23" s="117"/>
      <c r="O23" s="117"/>
      <c r="P23" s="2"/>
      <c r="Q23" s="2"/>
      <c r="R23" s="49"/>
      <c r="S23" s="49"/>
      <c r="T23" s="49"/>
      <c r="U23" s="49"/>
    </row>
    <row r="24" spans="1:21" ht="17.399999999999999" thickBot="1" x14ac:dyDescent="0.4">
      <c r="A24" s="29">
        <v>3</v>
      </c>
      <c r="B24" s="25" t="s">
        <v>84</v>
      </c>
      <c r="C24" s="25" t="s">
        <v>124</v>
      </c>
      <c r="D24" s="25" t="s">
        <v>137</v>
      </c>
      <c r="E24" s="26"/>
      <c r="F24" s="25">
        <v>1</v>
      </c>
      <c r="G24" s="25">
        <v>1</v>
      </c>
      <c r="H24" s="25">
        <v>45</v>
      </c>
      <c r="I24" s="25">
        <v>54</v>
      </c>
      <c r="J24" s="25">
        <v>-9</v>
      </c>
      <c r="K24" s="53">
        <v>2</v>
      </c>
      <c r="L24" s="2"/>
      <c r="M24" s="2"/>
      <c r="N24" s="117"/>
      <c r="O24" s="133"/>
      <c r="P24" s="84"/>
      <c r="Q24" s="84"/>
      <c r="R24" s="49"/>
      <c r="S24" s="49"/>
      <c r="T24" s="49"/>
      <c r="U24" s="49"/>
    </row>
    <row r="25" spans="1:21" s="88" customFormat="1" ht="17.399999999999999" thickBot="1" x14ac:dyDescent="0.4">
      <c r="A25" s="54" t="s">
        <v>10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2"/>
      <c r="M25" s="84"/>
      <c r="N25" s="117"/>
      <c r="O25" s="133" t="s">
        <v>107</v>
      </c>
      <c r="P25" s="2"/>
      <c r="Q25" s="2"/>
      <c r="R25" s="51"/>
      <c r="S25" s="51"/>
      <c r="T25" s="51"/>
      <c r="U25" s="51"/>
    </row>
    <row r="26" spans="1:21" ht="16.8" x14ac:dyDescent="0.35">
      <c r="L26" s="2"/>
      <c r="M26" s="2"/>
      <c r="N26" s="137"/>
      <c r="O26" s="138" t="s">
        <v>283</v>
      </c>
      <c r="P26" s="2"/>
      <c r="Q26" s="2"/>
      <c r="R26" s="49"/>
      <c r="S26" s="49"/>
      <c r="T26" s="49"/>
      <c r="U26" s="49"/>
    </row>
    <row r="27" spans="1:21" ht="17.399999999999999" thickBot="1" x14ac:dyDescent="0.4">
      <c r="M27" s="2"/>
      <c r="N27" s="91"/>
      <c r="O27" s="49"/>
      <c r="P27" s="49"/>
      <c r="Q27" s="49"/>
      <c r="R27" s="49"/>
      <c r="S27" s="49"/>
      <c r="T27" s="49"/>
      <c r="U27" s="49"/>
    </row>
    <row r="28" spans="1:21" ht="19.2" x14ac:dyDescent="0.4">
      <c r="A28" s="30" t="s">
        <v>29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2"/>
      <c r="M28" s="2"/>
      <c r="N28" s="91"/>
      <c r="O28" s="49"/>
      <c r="P28" s="49"/>
      <c r="Q28" s="49"/>
      <c r="R28" s="49"/>
      <c r="S28" s="49"/>
      <c r="T28" s="49"/>
      <c r="U28" s="49"/>
    </row>
    <row r="29" spans="1:21" ht="16.8" x14ac:dyDescent="0.35">
      <c r="A29" s="48"/>
      <c r="B29" s="46" t="s">
        <v>0</v>
      </c>
      <c r="C29" s="46">
        <v>1</v>
      </c>
      <c r="D29" s="46">
        <v>2</v>
      </c>
      <c r="E29" s="46">
        <v>3</v>
      </c>
      <c r="F29" s="46">
        <v>4</v>
      </c>
      <c r="G29" s="46" t="s">
        <v>1</v>
      </c>
      <c r="H29" s="46" t="s">
        <v>2</v>
      </c>
      <c r="I29" s="46" t="s">
        <v>3</v>
      </c>
      <c r="J29" s="46" t="s">
        <v>4</v>
      </c>
      <c r="K29" s="46" t="s">
        <v>5</v>
      </c>
      <c r="L29" s="47" t="s">
        <v>6</v>
      </c>
      <c r="M29" s="2"/>
      <c r="N29" s="91"/>
      <c r="O29" s="49"/>
      <c r="P29" s="49"/>
      <c r="Q29" s="49"/>
      <c r="R29" s="49"/>
      <c r="S29" s="49"/>
      <c r="T29" s="49"/>
      <c r="U29" s="49"/>
    </row>
    <row r="30" spans="1:21" ht="17.399999999999999" thickBot="1" x14ac:dyDescent="0.4">
      <c r="A30" s="12" t="s">
        <v>120</v>
      </c>
      <c r="B30" s="21" t="s">
        <v>79</v>
      </c>
      <c r="C30" s="23"/>
      <c r="D30" s="21" t="s">
        <v>124</v>
      </c>
      <c r="E30" s="21" t="s">
        <v>124</v>
      </c>
      <c r="F30" s="21" t="s">
        <v>232</v>
      </c>
      <c r="G30" s="21">
        <v>3</v>
      </c>
      <c r="H30" s="21">
        <v>0</v>
      </c>
      <c r="I30" s="21">
        <v>104</v>
      </c>
      <c r="J30" s="21">
        <v>72</v>
      </c>
      <c r="K30" s="21">
        <f>I30-J30</f>
        <v>32</v>
      </c>
      <c r="L30" s="52">
        <v>1</v>
      </c>
      <c r="M30" s="2"/>
      <c r="N30" s="100" t="s">
        <v>282</v>
      </c>
      <c r="O30" s="49"/>
      <c r="P30" s="49"/>
      <c r="Q30" s="49"/>
      <c r="R30" s="49"/>
      <c r="S30" s="49"/>
      <c r="T30" s="49"/>
      <c r="U30" s="49"/>
    </row>
    <row r="31" spans="1:21" ht="16.8" x14ac:dyDescent="0.35">
      <c r="A31" s="28">
        <v>2</v>
      </c>
      <c r="B31" s="21" t="s">
        <v>81</v>
      </c>
      <c r="C31" s="21" t="s">
        <v>271</v>
      </c>
      <c r="D31" s="23"/>
      <c r="E31" s="21" t="s">
        <v>124</v>
      </c>
      <c r="F31" s="21" t="s">
        <v>272</v>
      </c>
      <c r="G31" s="21">
        <v>1</v>
      </c>
      <c r="H31" s="21">
        <v>2</v>
      </c>
      <c r="I31" s="21">
        <v>65</v>
      </c>
      <c r="J31" s="21">
        <v>88</v>
      </c>
      <c r="K31" s="21">
        <f t="shared" ref="K31:K32" si="0">I31-J31</f>
        <v>-23</v>
      </c>
      <c r="L31" s="52">
        <v>3</v>
      </c>
      <c r="M31" s="1"/>
    </row>
    <row r="32" spans="1:21" ht="16.8" x14ac:dyDescent="0.35">
      <c r="A32" s="28">
        <v>3</v>
      </c>
      <c r="B32" s="21" t="s">
        <v>82</v>
      </c>
      <c r="C32" s="21" t="s">
        <v>273</v>
      </c>
      <c r="D32" s="21" t="s">
        <v>274</v>
      </c>
      <c r="E32" s="23"/>
      <c r="F32" s="21" t="s">
        <v>275</v>
      </c>
      <c r="G32" s="21">
        <v>0</v>
      </c>
      <c r="H32" s="21">
        <v>3</v>
      </c>
      <c r="I32" s="21">
        <v>84</v>
      </c>
      <c r="J32" s="21">
        <v>103</v>
      </c>
      <c r="K32" s="21">
        <f t="shared" si="0"/>
        <v>-19</v>
      </c>
      <c r="L32" s="52">
        <v>4</v>
      </c>
      <c r="M32" s="1"/>
    </row>
    <row r="33" spans="1:17" s="88" customFormat="1" ht="17.399999999999999" thickBot="1" x14ac:dyDescent="0.4">
      <c r="A33" s="29">
        <v>4</v>
      </c>
      <c r="B33" s="25" t="s">
        <v>80</v>
      </c>
      <c r="C33" s="25" t="s">
        <v>276</v>
      </c>
      <c r="D33" s="25" t="s">
        <v>124</v>
      </c>
      <c r="E33" s="25" t="s">
        <v>221</v>
      </c>
      <c r="F33" s="26"/>
      <c r="G33" s="25">
        <v>2</v>
      </c>
      <c r="H33" s="25">
        <v>1</v>
      </c>
      <c r="I33" s="25">
        <v>110</v>
      </c>
      <c r="J33" s="25">
        <v>100</v>
      </c>
      <c r="K33" s="25">
        <v>10</v>
      </c>
      <c r="L33" s="53">
        <v>2</v>
      </c>
      <c r="M33" s="92"/>
      <c r="N33" s="51" t="s">
        <v>112</v>
      </c>
      <c r="O33" s="51" t="s">
        <v>113</v>
      </c>
      <c r="P33" s="51" t="s">
        <v>114</v>
      </c>
    </row>
    <row r="34" spans="1:17" ht="16.8" x14ac:dyDescent="0.35">
      <c r="A34" s="54" t="s">
        <v>19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"/>
    </row>
    <row r="35" spans="1:17" ht="16.8" x14ac:dyDescent="0.35">
      <c r="M35" s="1"/>
    </row>
    <row r="36" spans="1:17" ht="17.399999999999999" thickBot="1" x14ac:dyDescent="0.4">
      <c r="M36" s="1"/>
      <c r="N36" s="1"/>
      <c r="O36" s="1"/>
      <c r="P36" s="1"/>
      <c r="Q36" s="1"/>
    </row>
    <row r="37" spans="1:17" ht="19.2" x14ac:dyDescent="0.4">
      <c r="A37" s="30" t="s">
        <v>25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2"/>
      <c r="M37" s="1"/>
      <c r="N37" s="1"/>
      <c r="O37" s="1"/>
      <c r="P37" s="1"/>
      <c r="Q37" s="1"/>
    </row>
    <row r="38" spans="1:17" ht="16.8" x14ac:dyDescent="0.35">
      <c r="A38" s="48"/>
      <c r="B38" s="46" t="s">
        <v>0</v>
      </c>
      <c r="C38" s="46">
        <v>1</v>
      </c>
      <c r="D38" s="46">
        <v>2</v>
      </c>
      <c r="E38" s="46">
        <v>3</v>
      </c>
      <c r="F38" s="46">
        <v>4</v>
      </c>
      <c r="G38" s="46" t="s">
        <v>1</v>
      </c>
      <c r="H38" s="46" t="s">
        <v>2</v>
      </c>
      <c r="I38" s="46" t="s">
        <v>3</v>
      </c>
      <c r="J38" s="46" t="s">
        <v>4</v>
      </c>
      <c r="K38" s="46" t="s">
        <v>5</v>
      </c>
      <c r="L38" s="47" t="s">
        <v>6</v>
      </c>
      <c r="M38" s="1"/>
      <c r="N38" s="1"/>
      <c r="O38" s="1"/>
      <c r="P38" s="1"/>
      <c r="Q38" s="1"/>
    </row>
    <row r="39" spans="1:17" ht="16.8" x14ac:dyDescent="0.35">
      <c r="A39" s="12" t="s">
        <v>120</v>
      </c>
      <c r="B39" s="21" t="s">
        <v>76</v>
      </c>
      <c r="C39" s="23"/>
      <c r="D39" s="21" t="s">
        <v>124</v>
      </c>
      <c r="E39" s="21" t="s">
        <v>277</v>
      </c>
      <c r="F39" s="21" t="s">
        <v>218</v>
      </c>
      <c r="G39" s="21">
        <v>1</v>
      </c>
      <c r="H39" s="21">
        <v>2</v>
      </c>
      <c r="I39" s="21">
        <v>94</v>
      </c>
      <c r="J39" s="21">
        <v>88</v>
      </c>
      <c r="K39" s="21">
        <v>6</v>
      </c>
      <c r="L39" s="52">
        <v>3</v>
      </c>
      <c r="M39" s="1"/>
      <c r="N39" s="1"/>
      <c r="O39" s="1"/>
      <c r="P39" s="1"/>
      <c r="Q39" s="1"/>
    </row>
    <row r="40" spans="1:17" ht="16.8" x14ac:dyDescent="0.35">
      <c r="A40" s="28">
        <v>2</v>
      </c>
      <c r="B40" s="21" t="s">
        <v>77</v>
      </c>
      <c r="C40" s="21" t="s">
        <v>273</v>
      </c>
      <c r="D40" s="23"/>
      <c r="E40" s="21" t="s">
        <v>271</v>
      </c>
      <c r="F40" s="21" t="s">
        <v>278</v>
      </c>
      <c r="G40" s="21">
        <v>0</v>
      </c>
      <c r="H40" s="21">
        <v>3</v>
      </c>
      <c r="I40" s="21">
        <v>47</v>
      </c>
      <c r="J40" s="21">
        <v>90</v>
      </c>
      <c r="K40" s="21">
        <v>-43</v>
      </c>
      <c r="L40" s="52">
        <v>4</v>
      </c>
      <c r="M40" s="1"/>
      <c r="N40" s="1"/>
      <c r="O40" s="1"/>
      <c r="P40" s="1"/>
      <c r="Q40" s="1"/>
    </row>
    <row r="41" spans="1:17" ht="16.8" x14ac:dyDescent="0.35">
      <c r="A41" s="28">
        <v>3</v>
      </c>
      <c r="B41" s="21" t="s">
        <v>78</v>
      </c>
      <c r="C41" s="21" t="s">
        <v>279</v>
      </c>
      <c r="D41" s="21" t="s">
        <v>124</v>
      </c>
      <c r="E41" s="23"/>
      <c r="F41" s="21" t="s">
        <v>124</v>
      </c>
      <c r="G41" s="21">
        <v>3</v>
      </c>
      <c r="H41" s="21">
        <v>0</v>
      </c>
      <c r="I41" s="21">
        <v>99</v>
      </c>
      <c r="J41" s="21">
        <v>74</v>
      </c>
      <c r="K41" s="21">
        <v>25</v>
      </c>
      <c r="L41" s="52">
        <v>1</v>
      </c>
      <c r="M41" s="1"/>
      <c r="N41" s="1"/>
      <c r="O41" s="1"/>
      <c r="P41" s="1"/>
      <c r="Q41" s="1"/>
    </row>
    <row r="42" spans="1:17" ht="17.399999999999999" thickBot="1" x14ac:dyDescent="0.4">
      <c r="A42" s="29">
        <v>4</v>
      </c>
      <c r="B42" s="25" t="s">
        <v>106</v>
      </c>
      <c r="C42" s="25" t="s">
        <v>124</v>
      </c>
      <c r="D42" s="25" t="s">
        <v>124</v>
      </c>
      <c r="E42" s="25" t="s">
        <v>166</v>
      </c>
      <c r="F42" s="26"/>
      <c r="G42" s="25">
        <v>2</v>
      </c>
      <c r="H42" s="25">
        <v>1</v>
      </c>
      <c r="I42" s="25">
        <v>81</v>
      </c>
      <c r="J42" s="25">
        <v>69</v>
      </c>
      <c r="K42" s="25">
        <v>12</v>
      </c>
      <c r="L42" s="53">
        <v>2</v>
      </c>
      <c r="M42" s="1"/>
      <c r="N42" s="1"/>
      <c r="O42" s="1"/>
      <c r="P42" s="1"/>
      <c r="Q42" s="1"/>
    </row>
    <row r="43" spans="1:17" ht="16.8" x14ac:dyDescent="0.35">
      <c r="A43" s="54" t="s">
        <v>19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1"/>
      <c r="N43" s="1"/>
      <c r="O43" s="1"/>
      <c r="P43" s="1"/>
      <c r="Q43" s="1"/>
    </row>
    <row r="44" spans="1:17" x14ac:dyDescent="0.3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7" x14ac:dyDescent="0.3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</row>
    <row r="46" spans="1:17" x14ac:dyDescent="0.3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</row>
    <row r="47" spans="1:17" x14ac:dyDescent="0.3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</row>
    <row r="48" spans="1:17" x14ac:dyDescent="0.3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</row>
    <row r="49" spans="1:12" x14ac:dyDescent="0.3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</row>
    <row r="50" spans="1:12" x14ac:dyDescent="0.3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</row>
    <row r="51" spans="1:12" x14ac:dyDescent="0.3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</row>
    <row r="52" spans="1:12" x14ac:dyDescent="0.3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</row>
    <row r="53" spans="1:12" x14ac:dyDescent="0.3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</row>
    <row r="54" spans="1:12" x14ac:dyDescent="0.3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</row>
    <row r="55" spans="1:12" x14ac:dyDescent="0.3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</row>
    <row r="56" spans="1:12" x14ac:dyDescent="0.3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</row>
    <row r="57" spans="1:12" x14ac:dyDescent="0.3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</row>
    <row r="58" spans="1:12" x14ac:dyDescent="0.3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</row>
    <row r="59" spans="1:12" x14ac:dyDescent="0.3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</row>
    <row r="60" spans="1:12" x14ac:dyDescent="0.3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</row>
    <row r="61" spans="1:12" x14ac:dyDescent="0.3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</row>
    <row r="62" spans="1:12" x14ac:dyDescent="0.3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</row>
    <row r="63" spans="1:12" x14ac:dyDescent="0.3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</row>
  </sheetData>
  <mergeCells count="3">
    <mergeCell ref="A4:K4"/>
    <mergeCell ref="A20:K20"/>
    <mergeCell ref="A12:K12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63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0FF57-316C-4E4B-BC2F-4ED295AC5B73}">
  <sheetPr>
    <pageSetUpPr fitToPage="1"/>
  </sheetPr>
  <dimension ref="A1:P41"/>
  <sheetViews>
    <sheetView workbookViewId="0">
      <selection activeCell="F1" sqref="F1"/>
    </sheetView>
  </sheetViews>
  <sheetFormatPr defaultColWidth="8.88671875" defaultRowHeight="15.6" x14ac:dyDescent="0.35"/>
  <cols>
    <col min="1" max="1" width="8.88671875" style="7"/>
    <col min="2" max="2" width="31.109375" style="7" bestFit="1" customWidth="1"/>
    <col min="3" max="12" width="8.88671875" style="7"/>
    <col min="13" max="13" width="28.33203125" style="7" bestFit="1" customWidth="1"/>
    <col min="14" max="14" width="31.5546875" style="7" bestFit="1" customWidth="1"/>
    <col min="15" max="15" width="26.44140625" style="7" customWidth="1"/>
    <col min="16" max="16" width="26.44140625" style="7" bestFit="1" customWidth="1"/>
    <col min="17" max="16384" width="8.88671875" style="7"/>
  </cols>
  <sheetData>
    <row r="1" spans="1:16" ht="27" x14ac:dyDescent="0.55000000000000004">
      <c r="A1" s="6" t="s">
        <v>117</v>
      </c>
      <c r="F1" s="8"/>
    </row>
    <row r="3" spans="1:16" ht="16.2" thickBot="1" x14ac:dyDescent="0.4">
      <c r="L3" s="3"/>
      <c r="M3" s="3"/>
      <c r="N3" s="3"/>
      <c r="O3" s="3"/>
      <c r="P3" s="3"/>
    </row>
    <row r="4" spans="1:16" s="88" customFormat="1" ht="19.2" x14ac:dyDescent="0.4">
      <c r="A4" s="181" t="s">
        <v>26</v>
      </c>
      <c r="B4" s="182"/>
      <c r="C4" s="182"/>
      <c r="D4" s="182"/>
      <c r="E4" s="182"/>
      <c r="F4" s="182"/>
      <c r="G4" s="182"/>
      <c r="H4" s="182"/>
      <c r="I4" s="182"/>
      <c r="J4" s="182"/>
      <c r="K4" s="183"/>
      <c r="L4" s="60"/>
      <c r="M4" s="60"/>
      <c r="N4" s="60"/>
      <c r="O4" s="60"/>
      <c r="P4" s="60"/>
    </row>
    <row r="5" spans="1:16" ht="17.399999999999999" thickBot="1" x14ac:dyDescent="0.4">
      <c r="A5" s="48"/>
      <c r="B5" s="46" t="s">
        <v>0</v>
      </c>
      <c r="C5" s="46">
        <v>1</v>
      </c>
      <c r="D5" s="46">
        <v>2</v>
      </c>
      <c r="E5" s="46">
        <v>3</v>
      </c>
      <c r="F5" s="46" t="s">
        <v>1</v>
      </c>
      <c r="G5" s="46" t="s">
        <v>2</v>
      </c>
      <c r="H5" s="46" t="s">
        <v>3</v>
      </c>
      <c r="I5" s="46" t="s">
        <v>4</v>
      </c>
      <c r="J5" s="46" t="s">
        <v>5</v>
      </c>
      <c r="K5" s="47" t="s">
        <v>6</v>
      </c>
      <c r="L5" s="3"/>
      <c r="M5" s="2"/>
      <c r="N5" s="129" t="s">
        <v>303</v>
      </c>
      <c r="O5" s="2"/>
      <c r="P5" s="1"/>
    </row>
    <row r="6" spans="1:16" ht="16.8" x14ac:dyDescent="0.35">
      <c r="A6" s="12" t="s">
        <v>120</v>
      </c>
      <c r="B6" s="21" t="s">
        <v>103</v>
      </c>
      <c r="C6" s="23"/>
      <c r="D6" s="21" t="s">
        <v>124</v>
      </c>
      <c r="E6" s="21" t="s">
        <v>124</v>
      </c>
      <c r="F6" s="21">
        <v>2</v>
      </c>
      <c r="G6" s="21">
        <v>0</v>
      </c>
      <c r="H6" s="21">
        <v>60</v>
      </c>
      <c r="I6" s="21">
        <v>40</v>
      </c>
      <c r="J6" s="21">
        <v>20</v>
      </c>
      <c r="K6" s="52">
        <v>1</v>
      </c>
      <c r="L6" s="3"/>
      <c r="M6" s="3"/>
      <c r="N6" s="143" t="s">
        <v>304</v>
      </c>
      <c r="O6" s="3"/>
      <c r="P6" s="1"/>
    </row>
    <row r="7" spans="1:16" x14ac:dyDescent="0.35">
      <c r="A7" s="28">
        <v>2</v>
      </c>
      <c r="B7" s="21" t="s">
        <v>94</v>
      </c>
      <c r="C7" s="21" t="s">
        <v>289</v>
      </c>
      <c r="D7" s="23"/>
      <c r="E7" s="21" t="s">
        <v>290</v>
      </c>
      <c r="F7" s="21">
        <v>0</v>
      </c>
      <c r="G7" s="21">
        <v>2</v>
      </c>
      <c r="H7" s="21">
        <v>47</v>
      </c>
      <c r="I7" s="21">
        <v>60</v>
      </c>
      <c r="J7" s="21">
        <v>-13</v>
      </c>
      <c r="K7" s="52">
        <v>3</v>
      </c>
      <c r="L7" s="3"/>
      <c r="M7" s="80"/>
      <c r="N7" s="36"/>
      <c r="O7" s="3"/>
      <c r="P7" s="3"/>
    </row>
    <row r="8" spans="1:16" ht="16.2" thickBot="1" x14ac:dyDescent="0.4">
      <c r="A8" s="29">
        <v>3</v>
      </c>
      <c r="B8" s="25" t="s">
        <v>95</v>
      </c>
      <c r="C8" s="25" t="s">
        <v>291</v>
      </c>
      <c r="D8" s="25" t="s">
        <v>124</v>
      </c>
      <c r="E8" s="26"/>
      <c r="F8" s="25">
        <v>1</v>
      </c>
      <c r="G8" s="25">
        <v>1</v>
      </c>
      <c r="H8" s="25">
        <v>45</v>
      </c>
      <c r="I8" s="25">
        <v>52</v>
      </c>
      <c r="J8" s="25">
        <v>-7</v>
      </c>
      <c r="K8" s="53">
        <v>2</v>
      </c>
      <c r="L8" s="3"/>
      <c r="M8" s="80"/>
      <c r="N8" s="79"/>
      <c r="O8" s="4"/>
      <c r="P8" s="3"/>
    </row>
    <row r="9" spans="1:16" ht="16.2" thickBot="1" x14ac:dyDescent="0.4">
      <c r="A9" s="54" t="s">
        <v>10</v>
      </c>
      <c r="B9" s="4"/>
      <c r="C9" s="4"/>
      <c r="D9" s="4"/>
      <c r="E9" s="4"/>
      <c r="F9" s="4"/>
      <c r="G9" s="4"/>
      <c r="H9" s="4"/>
      <c r="I9" s="4"/>
      <c r="J9" s="4"/>
      <c r="K9" s="4"/>
      <c r="L9" s="3"/>
      <c r="M9" s="80"/>
      <c r="N9" s="79"/>
      <c r="O9" s="144" t="s">
        <v>103</v>
      </c>
      <c r="P9" s="3"/>
    </row>
    <row r="10" spans="1:16" x14ac:dyDescent="0.3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3"/>
      <c r="M10" s="80"/>
      <c r="N10" s="79"/>
      <c r="O10" s="135" t="s">
        <v>307</v>
      </c>
      <c r="P10" s="60"/>
    </row>
    <row r="11" spans="1:16" s="88" customFormat="1" ht="16.2" thickBot="1" x14ac:dyDescent="0.4">
      <c r="L11" s="60"/>
      <c r="M11" s="80"/>
      <c r="N11" s="36"/>
      <c r="O11" s="5"/>
      <c r="P11" s="3"/>
    </row>
    <row r="12" spans="1:16" ht="19.2" x14ac:dyDescent="0.4">
      <c r="A12" s="145" t="s">
        <v>27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7"/>
      <c r="L12" s="3"/>
      <c r="M12" s="80"/>
      <c r="N12" s="79"/>
      <c r="O12" s="5"/>
      <c r="P12" s="3"/>
    </row>
    <row r="13" spans="1:16" ht="16.2" thickBot="1" x14ac:dyDescent="0.4">
      <c r="A13" s="48"/>
      <c r="B13" s="46" t="s">
        <v>0</v>
      </c>
      <c r="C13" s="46">
        <v>1</v>
      </c>
      <c r="D13" s="46">
        <v>2</v>
      </c>
      <c r="E13" s="46">
        <v>3</v>
      </c>
      <c r="F13" s="46" t="s">
        <v>1</v>
      </c>
      <c r="G13" s="46" t="s">
        <v>2</v>
      </c>
      <c r="H13" s="46" t="s">
        <v>3</v>
      </c>
      <c r="I13" s="46" t="s">
        <v>4</v>
      </c>
      <c r="J13" s="46" t="s">
        <v>5</v>
      </c>
      <c r="K13" s="47" t="s">
        <v>6</v>
      </c>
      <c r="L13" s="3"/>
      <c r="M13" s="80"/>
      <c r="N13" s="81" t="s">
        <v>305</v>
      </c>
      <c r="O13" s="5"/>
      <c r="P13" s="141" t="s">
        <v>212</v>
      </c>
    </row>
    <row r="14" spans="1:16" ht="16.2" thickBot="1" x14ac:dyDescent="0.4">
      <c r="A14" s="12" t="s">
        <v>120</v>
      </c>
      <c r="B14" s="21" t="s">
        <v>104</v>
      </c>
      <c r="C14" s="23"/>
      <c r="D14" s="21" t="s">
        <v>124</v>
      </c>
      <c r="E14" s="21" t="s">
        <v>124</v>
      </c>
      <c r="F14" s="21">
        <v>2</v>
      </c>
      <c r="G14" s="21">
        <v>0</v>
      </c>
      <c r="H14" s="21">
        <v>60</v>
      </c>
      <c r="I14" s="21">
        <v>39</v>
      </c>
      <c r="J14" s="21">
        <v>21</v>
      </c>
      <c r="K14" s="52">
        <v>1</v>
      </c>
      <c r="L14" s="3"/>
      <c r="M14" s="80"/>
      <c r="N14" s="80"/>
      <c r="O14" s="5"/>
      <c r="P14" s="144" t="s">
        <v>103</v>
      </c>
    </row>
    <row r="15" spans="1:16" x14ac:dyDescent="0.35">
      <c r="A15" s="28">
        <v>2</v>
      </c>
      <c r="B15" s="21" t="s">
        <v>96</v>
      </c>
      <c r="C15" s="21" t="s">
        <v>292</v>
      </c>
      <c r="D15" s="23"/>
      <c r="E15" s="21" t="s">
        <v>253</v>
      </c>
      <c r="F15" s="21">
        <v>0</v>
      </c>
      <c r="G15" s="21">
        <v>2</v>
      </c>
      <c r="H15" s="21">
        <v>37</v>
      </c>
      <c r="I15" s="21">
        <v>60</v>
      </c>
      <c r="J15" s="21">
        <v>-23</v>
      </c>
      <c r="K15" s="52">
        <v>3</v>
      </c>
      <c r="L15" s="3"/>
      <c r="M15" s="80"/>
      <c r="N15" s="80"/>
      <c r="O15" s="5"/>
      <c r="P15" s="3"/>
    </row>
    <row r="16" spans="1:16" ht="16.2" thickBot="1" x14ac:dyDescent="0.4">
      <c r="A16" s="29">
        <v>3</v>
      </c>
      <c r="B16" s="25" t="s">
        <v>97</v>
      </c>
      <c r="C16" s="25" t="s">
        <v>269</v>
      </c>
      <c r="D16" s="25" t="s">
        <v>124</v>
      </c>
      <c r="E16" s="26"/>
      <c r="F16" s="25">
        <v>1</v>
      </c>
      <c r="G16" s="25">
        <v>1</v>
      </c>
      <c r="H16" s="25">
        <v>50</v>
      </c>
      <c r="I16" s="25">
        <v>48</v>
      </c>
      <c r="J16" s="25">
        <v>2</v>
      </c>
      <c r="K16" s="53">
        <v>2</v>
      </c>
      <c r="L16" s="3"/>
      <c r="M16" s="80"/>
      <c r="O16" s="5"/>
      <c r="P16" s="3"/>
    </row>
    <row r="17" spans="1:16" x14ac:dyDescent="0.35">
      <c r="A17" s="54" t="s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3"/>
      <c r="M17" s="80"/>
      <c r="N17" s="88"/>
      <c r="O17" s="112"/>
      <c r="P17" s="60"/>
    </row>
    <row r="18" spans="1:16" s="88" customFormat="1" ht="16.2" thickBot="1" x14ac:dyDescent="0.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60"/>
      <c r="M18" s="7"/>
      <c r="N18" s="129" t="s">
        <v>306</v>
      </c>
      <c r="O18" s="5"/>
      <c r="P18" s="3"/>
    </row>
    <row r="19" spans="1:16" ht="16.2" thickBot="1" x14ac:dyDescent="0.4">
      <c r="L19" s="3"/>
      <c r="N19" s="143" t="s">
        <v>204</v>
      </c>
      <c r="O19" s="40"/>
      <c r="P19" s="3"/>
    </row>
    <row r="20" spans="1:16" ht="19.2" x14ac:dyDescent="0.4">
      <c r="A20" s="145" t="s">
        <v>28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7"/>
      <c r="L20" s="3"/>
      <c r="N20" s="79"/>
      <c r="O20" s="40"/>
      <c r="P20" s="3"/>
    </row>
    <row r="21" spans="1:16" x14ac:dyDescent="0.35">
      <c r="A21" s="48"/>
      <c r="B21" s="46" t="s">
        <v>0</v>
      </c>
      <c r="C21" s="46">
        <v>1</v>
      </c>
      <c r="D21" s="46">
        <v>2</v>
      </c>
      <c r="E21" s="46">
        <v>3</v>
      </c>
      <c r="F21" s="46" t="s">
        <v>1</v>
      </c>
      <c r="G21" s="46" t="s">
        <v>2</v>
      </c>
      <c r="H21" s="46" t="s">
        <v>3</v>
      </c>
      <c r="I21" s="46" t="s">
        <v>4</v>
      </c>
      <c r="J21" s="46" t="s">
        <v>5</v>
      </c>
      <c r="K21" s="47" t="s">
        <v>6</v>
      </c>
      <c r="L21" s="3"/>
      <c r="N21" s="79"/>
      <c r="O21" s="40"/>
      <c r="P21" s="3"/>
    </row>
    <row r="22" spans="1:16" ht="16.2" thickBot="1" x14ac:dyDescent="0.4">
      <c r="A22" s="12" t="s">
        <v>120</v>
      </c>
      <c r="B22" s="21" t="s">
        <v>102</v>
      </c>
      <c r="C22" s="23"/>
      <c r="D22" s="21" t="s">
        <v>186</v>
      </c>
      <c r="E22" s="21" t="s">
        <v>293</v>
      </c>
      <c r="F22" s="21">
        <v>1</v>
      </c>
      <c r="G22" s="21">
        <v>1</v>
      </c>
      <c r="H22" s="21">
        <v>60</v>
      </c>
      <c r="I22" s="21">
        <v>66</v>
      </c>
      <c r="J22" s="21">
        <v>-6</v>
      </c>
      <c r="K22" s="52">
        <v>2</v>
      </c>
      <c r="L22" s="3"/>
      <c r="M22" s="114" t="s">
        <v>301</v>
      </c>
      <c r="N22" s="36"/>
      <c r="O22" s="107" t="s">
        <v>104</v>
      </c>
      <c r="P22" s="3"/>
    </row>
    <row r="23" spans="1:16" x14ac:dyDescent="0.35">
      <c r="A23" s="28">
        <v>2</v>
      </c>
      <c r="B23" s="21" t="s">
        <v>98</v>
      </c>
      <c r="C23" s="21" t="s">
        <v>294</v>
      </c>
      <c r="D23" s="23"/>
      <c r="E23" s="21" t="s">
        <v>295</v>
      </c>
      <c r="F23" s="21">
        <v>0</v>
      </c>
      <c r="G23" s="21">
        <v>2</v>
      </c>
      <c r="H23" s="21">
        <v>59</v>
      </c>
      <c r="I23" s="21">
        <v>66</v>
      </c>
      <c r="J23" s="21">
        <v>-7</v>
      </c>
      <c r="K23" s="52">
        <v>3</v>
      </c>
      <c r="L23" s="3"/>
      <c r="M23" s="121" t="s">
        <v>302</v>
      </c>
      <c r="N23" s="39"/>
      <c r="O23" s="4"/>
      <c r="P23" s="3"/>
    </row>
    <row r="24" spans="1:16" ht="17.399999999999999" thickBot="1" x14ac:dyDescent="0.4">
      <c r="A24" s="29">
        <v>3</v>
      </c>
      <c r="B24" s="25" t="s">
        <v>99</v>
      </c>
      <c r="C24" s="25" t="s">
        <v>124</v>
      </c>
      <c r="D24" s="25" t="s">
        <v>124</v>
      </c>
      <c r="E24" s="26"/>
      <c r="F24" s="25">
        <v>2</v>
      </c>
      <c r="G24" s="25">
        <v>0</v>
      </c>
      <c r="H24" s="25">
        <v>60</v>
      </c>
      <c r="I24" s="25">
        <v>47</v>
      </c>
      <c r="J24" s="25">
        <v>13</v>
      </c>
      <c r="K24" s="53">
        <v>1</v>
      </c>
      <c r="L24" s="3"/>
      <c r="M24" s="79"/>
      <c r="N24" s="79"/>
      <c r="O24" s="2"/>
      <c r="P24" s="1"/>
    </row>
    <row r="25" spans="1:16" s="88" customFormat="1" ht="16.8" x14ac:dyDescent="0.35">
      <c r="A25" s="54" t="s">
        <v>10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60"/>
      <c r="M25" s="79"/>
      <c r="N25" s="95"/>
      <c r="O25" s="84"/>
      <c r="P25" s="92"/>
    </row>
    <row r="26" spans="1:16" ht="17.399999999999999" thickBot="1" x14ac:dyDescent="0.4">
      <c r="L26" s="3"/>
      <c r="M26" s="79"/>
      <c r="N26" s="40" t="s">
        <v>109</v>
      </c>
      <c r="O26" s="2"/>
      <c r="P26" s="1"/>
    </row>
    <row r="27" spans="1:16" ht="17.399999999999999" thickBot="1" x14ac:dyDescent="0.4">
      <c r="L27" s="3"/>
      <c r="M27" s="94"/>
      <c r="N27" s="93"/>
      <c r="O27" s="1"/>
      <c r="P27" s="1"/>
    </row>
    <row r="28" spans="1:16" ht="19.2" x14ac:dyDescent="0.4">
      <c r="A28" s="145" t="s">
        <v>29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7"/>
      <c r="L28" s="3"/>
      <c r="M28" s="36"/>
    </row>
    <row r="29" spans="1:16" x14ac:dyDescent="0.35">
      <c r="A29" s="48"/>
      <c r="B29" s="46" t="s">
        <v>0</v>
      </c>
      <c r="C29" s="46">
        <v>1</v>
      </c>
      <c r="D29" s="46">
        <v>2</v>
      </c>
      <c r="E29" s="46">
        <v>3</v>
      </c>
      <c r="F29" s="46" t="s">
        <v>1</v>
      </c>
      <c r="G29" s="46" t="s">
        <v>2</v>
      </c>
      <c r="H29" s="46" t="s">
        <v>3</v>
      </c>
      <c r="I29" s="46" t="s">
        <v>4</v>
      </c>
      <c r="J29" s="46" t="s">
        <v>5</v>
      </c>
      <c r="K29" s="47" t="s">
        <v>6</v>
      </c>
      <c r="L29" s="3"/>
      <c r="M29" s="36"/>
    </row>
    <row r="30" spans="1:16" x14ac:dyDescent="0.35">
      <c r="A30" s="12" t="s">
        <v>120</v>
      </c>
      <c r="B30" s="21" t="s">
        <v>109</v>
      </c>
      <c r="C30" s="23"/>
      <c r="D30" s="21" t="s">
        <v>245</v>
      </c>
      <c r="E30" s="21" t="s">
        <v>245</v>
      </c>
      <c r="F30" s="21">
        <v>2</v>
      </c>
      <c r="G30" s="21">
        <v>0</v>
      </c>
      <c r="H30" s="21">
        <v>88</v>
      </c>
      <c r="I30" s="21">
        <v>71</v>
      </c>
      <c r="J30" s="21">
        <v>17</v>
      </c>
      <c r="K30" s="52">
        <v>1</v>
      </c>
      <c r="L30" s="3"/>
      <c r="M30" s="36"/>
    </row>
    <row r="31" spans="1:16" ht="16.2" thickBot="1" x14ac:dyDescent="0.4">
      <c r="A31" s="28">
        <v>2</v>
      </c>
      <c r="B31" s="21" t="s">
        <v>100</v>
      </c>
      <c r="C31" s="21" t="s">
        <v>297</v>
      </c>
      <c r="D31" s="23"/>
      <c r="E31" s="21" t="s">
        <v>298</v>
      </c>
      <c r="F31" s="21">
        <v>0</v>
      </c>
      <c r="G31" s="21">
        <v>2</v>
      </c>
      <c r="H31" s="21">
        <v>66</v>
      </c>
      <c r="I31" s="21">
        <v>86</v>
      </c>
      <c r="J31" s="21">
        <v>-20</v>
      </c>
      <c r="K31" s="52">
        <v>3</v>
      </c>
      <c r="L31" s="3"/>
      <c r="M31" s="96" t="s">
        <v>300</v>
      </c>
    </row>
    <row r="32" spans="1:16" s="88" customFormat="1" ht="16.2" thickBot="1" x14ac:dyDescent="0.4">
      <c r="A32" s="29">
        <v>3</v>
      </c>
      <c r="B32" s="25" t="s">
        <v>93</v>
      </c>
      <c r="C32" s="25" t="s">
        <v>299</v>
      </c>
      <c r="D32" s="25" t="s">
        <v>231</v>
      </c>
      <c r="E32" s="26"/>
      <c r="F32" s="25">
        <v>1</v>
      </c>
      <c r="G32" s="25">
        <v>1</v>
      </c>
      <c r="H32" s="25">
        <v>82</v>
      </c>
      <c r="I32" s="25">
        <v>79</v>
      </c>
      <c r="J32" s="25">
        <v>3</v>
      </c>
      <c r="K32" s="53">
        <v>2</v>
      </c>
      <c r="L32" s="60"/>
      <c r="M32" s="7"/>
      <c r="N32" s="7"/>
      <c r="O32" s="7"/>
      <c r="P32" s="7"/>
    </row>
    <row r="33" spans="1:16" x14ac:dyDescent="0.35">
      <c r="A33" s="54" t="s">
        <v>10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3"/>
    </row>
    <row r="34" spans="1:16" x14ac:dyDescent="0.35">
      <c r="L34" s="3"/>
      <c r="M34" s="51" t="s">
        <v>112</v>
      </c>
      <c r="N34" s="51" t="s">
        <v>113</v>
      </c>
      <c r="O34" s="51" t="s">
        <v>114</v>
      </c>
      <c r="P34" s="88"/>
    </row>
    <row r="35" spans="1:16" ht="16.2" thickBot="1" x14ac:dyDescent="0.4">
      <c r="L35" s="3"/>
    </row>
    <row r="36" spans="1:16" ht="19.2" x14ac:dyDescent="0.4">
      <c r="A36" s="145" t="s">
        <v>25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7"/>
      <c r="L36" s="3"/>
    </row>
    <row r="37" spans="1:16" x14ac:dyDescent="0.35">
      <c r="A37" s="48"/>
      <c r="B37" s="46" t="s">
        <v>0</v>
      </c>
      <c r="C37" s="46">
        <v>1</v>
      </c>
      <c r="D37" s="46">
        <v>2</v>
      </c>
      <c r="E37" s="46">
        <v>3</v>
      </c>
      <c r="F37" s="46" t="s">
        <v>1</v>
      </c>
      <c r="G37" s="46" t="s">
        <v>2</v>
      </c>
      <c r="H37" s="46" t="s">
        <v>3</v>
      </c>
      <c r="I37" s="46" t="s">
        <v>4</v>
      </c>
      <c r="J37" s="46" t="s">
        <v>5</v>
      </c>
      <c r="K37" s="47" t="s">
        <v>6</v>
      </c>
      <c r="L37" s="3"/>
      <c r="M37" s="3"/>
      <c r="N37" s="3"/>
      <c r="O37" s="3"/>
      <c r="P37" s="3"/>
    </row>
    <row r="38" spans="1:16" x14ac:dyDescent="0.35">
      <c r="A38" s="12" t="s">
        <v>120</v>
      </c>
      <c r="B38" s="21" t="s">
        <v>89</v>
      </c>
      <c r="C38" s="23"/>
      <c r="D38" s="21" t="s">
        <v>124</v>
      </c>
      <c r="E38" s="21" t="s">
        <v>245</v>
      </c>
      <c r="F38" s="21">
        <v>2</v>
      </c>
      <c r="G38" s="21">
        <v>1</v>
      </c>
      <c r="H38" s="21">
        <v>74</v>
      </c>
      <c r="I38" s="21">
        <v>60</v>
      </c>
      <c r="J38" s="21">
        <v>14</v>
      </c>
      <c r="K38" s="52">
        <v>1</v>
      </c>
      <c r="L38" s="3"/>
      <c r="M38" s="3"/>
      <c r="N38" s="3"/>
      <c r="O38" s="3"/>
      <c r="P38" s="3"/>
    </row>
    <row r="39" spans="1:16" x14ac:dyDescent="0.35">
      <c r="A39" s="28">
        <v>2</v>
      </c>
      <c r="B39" s="21" t="s">
        <v>101</v>
      </c>
      <c r="C39" s="21" t="s">
        <v>214</v>
      </c>
      <c r="D39" s="23"/>
      <c r="E39" s="21" t="s">
        <v>213</v>
      </c>
      <c r="F39" s="21">
        <v>1</v>
      </c>
      <c r="G39" s="21">
        <v>1</v>
      </c>
      <c r="H39" s="21">
        <v>67</v>
      </c>
      <c r="I39" s="21">
        <v>69</v>
      </c>
      <c r="J39" s="21">
        <v>-2</v>
      </c>
      <c r="K39" s="52">
        <v>2</v>
      </c>
      <c r="L39" s="3"/>
      <c r="M39" s="3"/>
      <c r="N39" s="3"/>
      <c r="O39" s="3"/>
      <c r="P39" s="3"/>
    </row>
    <row r="40" spans="1:16" ht="16.2" thickBot="1" x14ac:dyDescent="0.4">
      <c r="A40" s="29">
        <v>3</v>
      </c>
      <c r="B40" s="25" t="s">
        <v>90</v>
      </c>
      <c r="C40" s="25" t="s">
        <v>296</v>
      </c>
      <c r="D40" s="25" t="s">
        <v>145</v>
      </c>
      <c r="E40" s="26"/>
      <c r="F40" s="25">
        <v>0</v>
      </c>
      <c r="G40" s="25">
        <v>2</v>
      </c>
      <c r="H40" s="25">
        <v>74</v>
      </c>
      <c r="I40" s="25">
        <v>86</v>
      </c>
      <c r="J40" s="25">
        <v>-12</v>
      </c>
      <c r="K40" s="53">
        <v>3</v>
      </c>
      <c r="L40" s="3"/>
      <c r="M40" s="3"/>
      <c r="N40" s="3"/>
      <c r="O40" s="3"/>
      <c r="P40" s="3"/>
    </row>
    <row r="41" spans="1:16" x14ac:dyDescent="0.35">
      <c r="A41" s="20" t="s">
        <v>10</v>
      </c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mergeCells count="5">
    <mergeCell ref="A4:K4"/>
    <mergeCell ref="A36:K36"/>
    <mergeCell ref="A28:K28"/>
    <mergeCell ref="A20:K20"/>
    <mergeCell ref="A12:K12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6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MS</vt:lpstr>
      <vt:lpstr>WS</vt:lpstr>
      <vt:lpstr>MD (Grade H)</vt:lpstr>
      <vt:lpstr>MD (Grade EFG)</vt:lpstr>
      <vt:lpstr>WD</vt:lpstr>
      <vt:lpstr>XD (Grade H)</vt:lpstr>
      <vt:lpstr>XD (Grade EFG)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Astley</dc:creator>
  <cp:lastModifiedBy>Heather Astley</cp:lastModifiedBy>
  <cp:lastPrinted>2024-02-16T08:28:06Z</cp:lastPrinted>
  <dcterms:created xsi:type="dcterms:W3CDTF">2024-02-15T12:07:31Z</dcterms:created>
  <dcterms:modified xsi:type="dcterms:W3CDTF">2024-02-26T10:43:31Z</dcterms:modified>
</cp:coreProperties>
</file>